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9.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202300"/>
  <mc:AlternateContent xmlns:mc="http://schemas.openxmlformats.org/markup-compatibility/2006">
    <mc:Choice Requires="x15">
      <x15ac:absPath xmlns:x15ac="http://schemas.microsoft.com/office/spreadsheetml/2010/11/ac" url="\\192.168.0.35\デザイン\design\2.民間\九州電力\地域共生本部\九電みらい財団\9.運用保守\2026年度\修正指示・素材_1019\差し替えファイル\"/>
    </mc:Choice>
  </mc:AlternateContent>
  <xr:revisionPtr revIDLastSave="683" documentId="8_{8F5F8DD1-7AD2-4CEB-8531-B0192EF96BBB}" xr6:coauthVersionLast="47" xr6:coauthVersionMax="47" xr10:uidLastSave="{9E27A236-F42B-4C02-BB3F-7A42A721A0AB}"/>
  <bookViews>
    <workbookView xWindow="28680" yWindow="-120" windowWidth="29040" windowHeight="15720" xr2:uid="{B6211992-601F-4DD3-A301-20D3DC22F979}"/>
  </bookViews>
  <sheets>
    <sheet name="応募書類一覧" sheetId="1" r:id="rId1"/>
    <sheet name="アンケート" sheetId="2" r:id="rId2"/>
    <sheet name="P1_団体情報" sheetId="3" r:id="rId3"/>
    <sheet name="P2_応募活動概要" sheetId="4" r:id="rId4"/>
    <sheet name="P3_応募活動詳細" sheetId="5" r:id="rId5"/>
    <sheet name="P4_収支計画書" sheetId="6" r:id="rId6"/>
    <sheet name="P5_助成申請金額の内訳" sheetId="7" r:id="rId7"/>
    <sheet name="P6_役員・職員名簿" sheetId="8" r:id="rId8"/>
    <sheet name="P7_〔複数年〕応募活動詳細（２年目）" sheetId="9" r:id="rId9"/>
    <sheet name="P8_〔複数年〕収支計画書 (2年目)" sheetId="10" r:id="rId10"/>
    <sheet name="P9_助成申請金額の内訳(２年目）" sheetId="15" r:id="rId11"/>
    <sheet name="P10_〔複数年〕応募活動詳細（3年目） " sheetId="12" r:id="rId12"/>
    <sheet name="P11_〔複数年〕収支計画書 (3年目) " sheetId="13" r:id="rId13"/>
    <sheet name="P12_助成申請金額の内訳(３年目）" sheetId="17" r:id="rId14"/>
  </sheets>
  <definedNames>
    <definedName name="_xlnm._FilterDatabase" localSheetId="2" hidden="1">P1_団体情報!$A$2:$AE$40</definedName>
    <definedName name="_xlnm._FilterDatabase" localSheetId="3" hidden="1">P2_応募活動概要!$A$1:$AF$29</definedName>
    <definedName name="_xlnm.Print_Area" localSheetId="2">P1_団体情報!$A$1:$AQ$49</definedName>
    <definedName name="_xlnm.Print_Area" localSheetId="11">'P10_〔複数年〕応募活動詳細（3年目） '!$A$1:$AK$27</definedName>
    <definedName name="_xlnm.Print_Area" localSheetId="12">'P11_〔複数年〕収支計画書 (3年目) '!$A$1:$E$25</definedName>
    <definedName name="_xlnm.Print_Area" localSheetId="13">'P12_助成申請金額の内訳(３年目）'!$A$1:$J$27</definedName>
    <definedName name="_xlnm.Print_Area" localSheetId="3">P2_応募活動概要!$A$1:$AH$36</definedName>
    <definedName name="_xlnm.Print_Area" localSheetId="4">P3_応募活動詳細!$A$1:$AR$16</definedName>
    <definedName name="_xlnm.Print_Area" localSheetId="5">P4_収支計画書!$A$1:$E$24</definedName>
    <definedName name="_xlnm.Print_Area" localSheetId="6">P5_助成申請金額の内訳!$A$1:$J$26</definedName>
    <definedName name="_xlnm.Print_Area" localSheetId="8">'P7_〔複数年〕応募活動詳細（２年目）'!$A$1:$AP$30</definedName>
    <definedName name="_xlnm.Print_Area" localSheetId="9">'P8_〔複数年〕収支計画書 (2年目)'!$A$1:$E$24</definedName>
    <definedName name="_xlnm.Print_Area" localSheetId="10">'P9_助成申請金額の内訳(２年目）'!$A$1:$J$27</definedName>
    <definedName name="_xlnm.Print_Area" localSheetId="1">アンケート!$A$1:$J$43</definedName>
    <definedName name="_xlnm.Print_Area" localSheetId="0">応募書類一覧!$A$1:$M$40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7" l="1"/>
  <c r="H19" i="7"/>
  <c r="H18" i="7"/>
  <c r="H17" i="7"/>
  <c r="H16" i="7"/>
  <c r="H15" i="7"/>
  <c r="H14" i="7"/>
  <c r="H13" i="7"/>
  <c r="H12" i="7"/>
  <c r="H11" i="7"/>
  <c r="H10" i="7"/>
  <c r="H9" i="7"/>
  <c r="H8" i="7"/>
  <c r="H7" i="7"/>
  <c r="H6" i="7"/>
  <c r="J6" i="17"/>
  <c r="J7" i="17"/>
  <c r="J8" i="17"/>
  <c r="J9" i="17"/>
  <c r="J10" i="17"/>
  <c r="J11" i="17"/>
  <c r="J12" i="17"/>
  <c r="J13" i="17"/>
  <c r="J14" i="17"/>
  <c r="J15" i="17"/>
  <c r="J16" i="17"/>
  <c r="J17" i="17"/>
  <c r="J18" i="17"/>
  <c r="J19" i="17"/>
  <c r="J20" i="17"/>
  <c r="J21" i="17"/>
  <c r="I25" i="17"/>
  <c r="J22" i="17"/>
  <c r="D15" i="6"/>
  <c r="H25" i="17"/>
  <c r="J23" i="17"/>
  <c r="J22" i="15"/>
  <c r="D7" i="10"/>
  <c r="J21" i="7"/>
  <c r="C29" i="15"/>
  <c r="C29" i="17"/>
  <c r="H29" i="17" s="1"/>
  <c r="J24" i="17"/>
  <c r="G1" i="17"/>
  <c r="H24" i="7" l="1"/>
  <c r="J21" i="15"/>
  <c r="C28" i="7"/>
  <c r="H28" i="7" s="1"/>
  <c r="I25" i="15"/>
  <c r="I24" i="7"/>
  <c r="AF7" i="12"/>
  <c r="AF6" i="12"/>
  <c r="AF9" i="9"/>
  <c r="AF6" i="9"/>
  <c r="AF10" i="9"/>
  <c r="H26" i="15"/>
  <c r="J24" i="15"/>
  <c r="J23" i="15"/>
  <c r="J20" i="15"/>
  <c r="J19" i="15"/>
  <c r="J18" i="15"/>
  <c r="J17" i="15"/>
  <c r="J16" i="15"/>
  <c r="J15" i="15"/>
  <c r="J14" i="15"/>
  <c r="J13" i="15"/>
  <c r="J12" i="15"/>
  <c r="J11" i="15"/>
  <c r="J10" i="15"/>
  <c r="J9" i="15"/>
  <c r="J8" i="15"/>
  <c r="J7" i="15"/>
  <c r="J6" i="15"/>
  <c r="G1" i="15"/>
  <c r="J5" i="7"/>
  <c r="AF8" i="5"/>
  <c r="AF7" i="5"/>
  <c r="AF6" i="5"/>
  <c r="AF5" i="5"/>
  <c r="AF4" i="5"/>
  <c r="AF3" i="5"/>
  <c r="AF7" i="4"/>
  <c r="AF6" i="4"/>
  <c r="J10" i="7"/>
  <c r="J23" i="7"/>
  <c r="J22" i="7"/>
  <c r="J20" i="7"/>
  <c r="J19" i="7"/>
  <c r="J18" i="7"/>
  <c r="J17" i="7"/>
  <c r="J16" i="7"/>
  <c r="J15" i="7"/>
  <c r="J14" i="7"/>
  <c r="J13" i="7"/>
  <c r="J12" i="7"/>
  <c r="J11" i="7"/>
  <c r="J9" i="7"/>
  <c r="J8" i="7"/>
  <c r="J7" i="7"/>
  <c r="J6" i="7"/>
  <c r="D7" i="6"/>
  <c r="D15" i="10"/>
  <c r="D17" i="10" s="1"/>
  <c r="D7" i="13"/>
  <c r="H26" i="17" s="1"/>
  <c r="H27" i="17" s="1"/>
  <c r="W1" i="4"/>
  <c r="W1" i="5"/>
  <c r="D15" i="13"/>
  <c r="D17" i="13" s="1"/>
  <c r="E1" i="13"/>
  <c r="Y1" i="12"/>
  <c r="E1" i="10"/>
  <c r="Y1" i="9"/>
  <c r="B6" i="8"/>
  <c r="C1" i="8"/>
  <c r="G1" i="7"/>
  <c r="D17" i="6"/>
  <c r="D23" i="6" s="1"/>
  <c r="E1" i="6"/>
  <c r="BA8" i="5"/>
  <c r="BA7" i="5"/>
  <c r="BA6" i="5"/>
  <c r="BA5" i="5"/>
  <c r="BA3" i="5"/>
  <c r="D11" i="6" l="1"/>
  <c r="H26" i="7"/>
  <c r="H25" i="15"/>
  <c r="H27" i="15" s="1"/>
  <c r="D11" i="13"/>
  <c r="D23" i="13" l="1"/>
  <c r="D24" i="13"/>
  <c r="D24" i="6"/>
  <c r="H29" i="15"/>
  <c r="D11" i="10"/>
  <c r="D24" i="10" l="1"/>
  <c r="D23" i="10"/>
</calcChain>
</file>

<file path=xl/sharedStrings.xml><?xml version="1.0" encoding="utf-8"?>
<sst xmlns="http://schemas.openxmlformats.org/spreadsheetml/2006/main" count="707" uniqueCount="354">
  <si>
    <t>■応募書類一覧</t>
    <rPh sb="1" eb="3">
      <t>オウボ</t>
    </rPh>
    <rPh sb="3" eb="5">
      <t>ショルイ</t>
    </rPh>
    <rPh sb="5" eb="7">
      <t>イチラン</t>
    </rPh>
    <phoneticPr fontId="2"/>
  </si>
  <si>
    <t>①</t>
    <phoneticPr fontId="2"/>
  </si>
  <si>
    <t>P1_団体情報</t>
    <phoneticPr fontId="2"/>
  </si>
  <si>
    <t>P2_応募活動概要</t>
    <phoneticPr fontId="2"/>
  </si>
  <si>
    <t>P3_応募活動詳細</t>
    <phoneticPr fontId="2"/>
  </si>
  <si>
    <t>P4_収支計画書</t>
    <phoneticPr fontId="2"/>
  </si>
  <si>
    <t>P5_助成申請金額の内訳</t>
    <phoneticPr fontId="2"/>
  </si>
  <si>
    <t>P6_役員、職員（活動関係者）名簿</t>
    <phoneticPr fontId="2"/>
  </si>
  <si>
    <t>②</t>
    <phoneticPr fontId="2"/>
  </si>
  <si>
    <t>P7_応募活動詳細（２年目）</t>
    <phoneticPr fontId="2"/>
  </si>
  <si>
    <t>P8_収支計画書（２年目）</t>
    <phoneticPr fontId="2"/>
  </si>
  <si>
    <t>P9_助成申請金額の内訳（２年目）</t>
    <phoneticPr fontId="2"/>
  </si>
  <si>
    <t>P10_応募活動詳細（３年目）</t>
    <phoneticPr fontId="2"/>
  </si>
  <si>
    <t>P11_収支計画書（３年目）</t>
    <phoneticPr fontId="2"/>
  </si>
  <si>
    <t>P12_助成申請金額の内訳（３年目）</t>
    <phoneticPr fontId="2"/>
  </si>
  <si>
    <t>③</t>
    <phoneticPr fontId="2"/>
  </si>
  <si>
    <t>④</t>
    <phoneticPr fontId="2"/>
  </si>
  <si>
    <t>⑤</t>
    <phoneticPr fontId="2"/>
  </si>
  <si>
    <t>※　必ず募集要項をご確認のうえ、応募書類を記入ください。記入例も参照ください。</t>
    <rPh sb="4" eb="6">
      <t>ボシュウ</t>
    </rPh>
    <rPh sb="16" eb="18">
      <t>オウボ</t>
    </rPh>
    <rPh sb="18" eb="20">
      <t>ショルイ</t>
    </rPh>
    <rPh sb="21" eb="23">
      <t>キニュウ</t>
    </rPh>
    <rPh sb="28" eb="30">
      <t>キニュウ</t>
    </rPh>
    <rPh sb="30" eb="31">
      <t>レイ</t>
    </rPh>
    <rPh sb="32" eb="34">
      <t>サンショウ</t>
    </rPh>
    <phoneticPr fontId="2"/>
  </si>
  <si>
    <t>■募集期間</t>
    <rPh sb="1" eb="5">
      <t>ボシュウキカン</t>
    </rPh>
    <phoneticPr fontId="2"/>
  </si>
  <si>
    <t>■応募書類の提出方法</t>
    <rPh sb="1" eb="3">
      <t>オウボ</t>
    </rPh>
    <phoneticPr fontId="2"/>
  </si>
  <si>
    <t>　　応募に必要な書類をメールに添付し、以下メールアドレス宛に送付下さい。</t>
    <rPh sb="2" eb="4">
      <t>オウボ</t>
    </rPh>
    <rPh sb="5" eb="7">
      <t>ヒツヨウ</t>
    </rPh>
    <rPh sb="8" eb="10">
      <t>ショルイ</t>
    </rPh>
    <rPh sb="15" eb="17">
      <t>テンプ</t>
    </rPh>
    <rPh sb="19" eb="21">
      <t>イカ</t>
    </rPh>
    <rPh sb="28" eb="29">
      <t>アテ</t>
    </rPh>
    <rPh sb="30" eb="33">
      <t>ソウフクダ</t>
    </rPh>
    <phoneticPr fontId="2"/>
  </si>
  <si>
    <r>
      <t>　</t>
    </r>
    <r>
      <rPr>
        <sz val="12"/>
        <rFont val="ＭＳ Ｐゴシック"/>
        <family val="3"/>
        <charset val="128"/>
      </rPr>
      <t>　提出先メールアドレス：　</t>
    </r>
    <r>
      <rPr>
        <sz val="16"/>
        <rFont val="ＭＳ Ｐゴシック"/>
        <family val="3"/>
        <charset val="128"/>
      </rPr>
      <t>josei@kyuden-mirai.or.jp</t>
    </r>
    <rPh sb="2" eb="5">
      <t>テイシュツサキ</t>
    </rPh>
    <phoneticPr fontId="2"/>
  </si>
  <si>
    <t>〈応募書類一覧ページに戻る〉</t>
    <rPh sb="1" eb="5">
      <t>オウボショルイ</t>
    </rPh>
    <rPh sb="5" eb="7">
      <t>イチラン</t>
    </rPh>
    <rPh sb="11" eb="12">
      <t>モド</t>
    </rPh>
    <phoneticPr fontId="2"/>
  </si>
  <si>
    <t>（整理番号：０００）</t>
    <rPh sb="1" eb="5">
      <t>セイリバンゴウ</t>
    </rPh>
    <phoneticPr fontId="2"/>
  </si>
  <si>
    <t>申請日：</t>
    <phoneticPr fontId="2"/>
  </si>
  <si>
    <t>月</t>
    <rPh sb="0" eb="1">
      <t>ツキ</t>
    </rPh>
    <phoneticPr fontId="2"/>
  </si>
  <si>
    <t>日</t>
    <rPh sb="0" eb="1">
      <t>ニチ</t>
    </rPh>
    <phoneticPr fontId="2"/>
  </si>
  <si>
    <t>公益財団法人 九電みらい財団　御中</t>
    <phoneticPr fontId="2"/>
  </si>
  <si>
    <t>１．団体情報</t>
    <rPh sb="2" eb="4">
      <t>ダンタイ</t>
    </rPh>
    <rPh sb="4" eb="6">
      <t>ジョウホウ</t>
    </rPh>
    <phoneticPr fontId="2"/>
  </si>
  <si>
    <t>団体名</t>
    <rPh sb="0" eb="2">
      <t>ダンタイ</t>
    </rPh>
    <rPh sb="2" eb="3">
      <t>メイ</t>
    </rPh>
    <phoneticPr fontId="2"/>
  </si>
  <si>
    <t>(ふりがな)</t>
    <phoneticPr fontId="2"/>
  </si>
  <si>
    <t>代表者</t>
    <rPh sb="0" eb="3">
      <t>ダイヒョウシャ</t>
    </rPh>
    <phoneticPr fontId="2"/>
  </si>
  <si>
    <t>氏名</t>
    <rPh sb="0" eb="2">
      <t>シメイ</t>
    </rPh>
    <phoneticPr fontId="2"/>
  </si>
  <si>
    <t>役職</t>
    <rPh sb="0" eb="2">
      <t>ヤクショク</t>
    </rPh>
    <phoneticPr fontId="2"/>
  </si>
  <si>
    <t>主な活動地域</t>
    <rPh sb="0" eb="1">
      <t>オモ</t>
    </rPh>
    <rPh sb="2" eb="4">
      <t>カツドウ</t>
    </rPh>
    <rPh sb="4" eb="6">
      <t>チイキ</t>
    </rPh>
    <phoneticPr fontId="2"/>
  </si>
  <si>
    <t>設立年月日
（西暦）</t>
    <rPh sb="0" eb="2">
      <t>セツリツ</t>
    </rPh>
    <rPh sb="2" eb="3">
      <t>ネン</t>
    </rPh>
    <rPh sb="3" eb="4">
      <t>ツキ</t>
    </rPh>
    <rPh sb="4" eb="5">
      <t>ビ</t>
    </rPh>
    <rPh sb="7" eb="8">
      <t>ニ</t>
    </rPh>
    <rPh sb="8" eb="9">
      <t>コヨミ</t>
    </rPh>
    <phoneticPr fontId="2"/>
  </si>
  <si>
    <t>法人格取得
年月日（西暦）</t>
    <rPh sb="0" eb="5">
      <t>ホウジンカクシュトク</t>
    </rPh>
    <phoneticPr fontId="2"/>
  </si>
  <si>
    <t>団体の目的</t>
    <rPh sb="0" eb="2">
      <t>ダンタイ</t>
    </rPh>
    <rPh sb="3" eb="5">
      <t>モクテキ</t>
    </rPh>
    <phoneticPr fontId="2"/>
  </si>
  <si>
    <r>
      <t xml:space="preserve">確認事項
</t>
    </r>
    <r>
      <rPr>
        <sz val="8"/>
        <rFont val="ＭＳ Ｐゴシック"/>
        <family val="3"/>
        <charset val="128"/>
      </rPr>
      <t>（要チェック）</t>
    </r>
    <rPh sb="0" eb="4">
      <t>カクニンジコウ</t>
    </rPh>
    <rPh sb="6" eb="7">
      <t>ヨウ</t>
    </rPh>
    <phoneticPr fontId="2"/>
  </si>
  <si>
    <t>団体所在地</t>
    <rPh sb="0" eb="2">
      <t>ダンタイ</t>
    </rPh>
    <rPh sb="2" eb="5">
      <t>ショザイチ</t>
    </rPh>
    <phoneticPr fontId="2"/>
  </si>
  <si>
    <t>〒</t>
    <phoneticPr fontId="2"/>
  </si>
  <si>
    <t>(TEL)</t>
    <phoneticPr fontId="2"/>
  </si>
  <si>
    <t>(E-mail)</t>
    <phoneticPr fontId="2"/>
  </si>
  <si>
    <r>
      <t xml:space="preserve">通知書等
郵送先
</t>
    </r>
    <r>
      <rPr>
        <sz val="8"/>
        <rFont val="ＭＳ Ｐゴシック"/>
        <family val="3"/>
        <charset val="128"/>
      </rPr>
      <t>（※団体所在地と
異なる場合）</t>
    </r>
    <rPh sb="0" eb="3">
      <t>ツウチショ</t>
    </rPh>
    <rPh sb="3" eb="4">
      <t>トウ</t>
    </rPh>
    <rPh sb="5" eb="8">
      <t>ユウソウサキ</t>
    </rPh>
    <rPh sb="11" eb="16">
      <t>ダンタイショザイチ</t>
    </rPh>
    <rPh sb="18" eb="19">
      <t>コト</t>
    </rPh>
    <rPh sb="21" eb="23">
      <t>バアイ</t>
    </rPh>
    <phoneticPr fontId="2"/>
  </si>
  <si>
    <t>URL</t>
    <phoneticPr fontId="2"/>
  </si>
  <si>
    <t>ホームページ</t>
    <phoneticPr fontId="2"/>
  </si>
  <si>
    <t>ＳＮＳ等</t>
    <rPh sb="3" eb="4">
      <t>トウ</t>
    </rPh>
    <phoneticPr fontId="2"/>
  </si>
  <si>
    <t>団体としての
主な活動内容
（上位３つ）</t>
    <rPh sb="0" eb="2">
      <t>ダンタイ</t>
    </rPh>
    <rPh sb="7" eb="8">
      <t>オモ</t>
    </rPh>
    <rPh sb="9" eb="11">
      <t>カツドウ</t>
    </rPh>
    <rPh sb="11" eb="13">
      <t>ナイヨウ</t>
    </rPh>
    <rPh sb="15" eb="17">
      <t>ジョウイ</t>
    </rPh>
    <phoneticPr fontId="2"/>
  </si>
  <si>
    <t>事務局職員</t>
    <rPh sb="0" eb="5">
      <t>ジムキョクショクイン</t>
    </rPh>
    <phoneticPr fontId="2"/>
  </si>
  <si>
    <t>名</t>
    <rPh sb="0" eb="1">
      <t>メイ</t>
    </rPh>
    <phoneticPr fontId="2"/>
  </si>
  <si>
    <t>(内訳)常勤の職員数：</t>
    <rPh sb="4" eb="6">
      <t>ジョウキン</t>
    </rPh>
    <rPh sb="7" eb="10">
      <t>ショクインスウ</t>
    </rPh>
    <phoneticPr fontId="2"/>
  </si>
  <si>
    <t>名　／ 非常勤：</t>
    <phoneticPr fontId="2"/>
  </si>
  <si>
    <t>会員数</t>
    <rPh sb="0" eb="3">
      <t>カイインスウ</t>
    </rPh>
    <phoneticPr fontId="2"/>
  </si>
  <si>
    <t>一人あたり
年会費</t>
    <rPh sb="0" eb="2">
      <t>ヒトリ</t>
    </rPh>
    <rPh sb="6" eb="7">
      <t>ネン</t>
    </rPh>
    <rPh sb="7" eb="9">
      <t>カイヒ</t>
    </rPh>
    <phoneticPr fontId="2"/>
  </si>
  <si>
    <t>円</t>
    <rPh sb="0" eb="1">
      <t>エン</t>
    </rPh>
    <phoneticPr fontId="2"/>
  </si>
  <si>
    <t>年会費合計</t>
    <rPh sb="0" eb="3">
      <t>ネンカイヒ</t>
    </rPh>
    <rPh sb="3" eb="5">
      <t>ゴウケイ</t>
    </rPh>
    <phoneticPr fontId="2"/>
  </si>
  <si>
    <t>経常収入</t>
    <rPh sb="0" eb="4">
      <t>ケイジョウシュウニュウ</t>
    </rPh>
    <phoneticPr fontId="2"/>
  </si>
  <si>
    <t>経常支出</t>
    <rPh sb="0" eb="2">
      <t>ケイジョウ</t>
    </rPh>
    <rPh sb="2" eb="4">
      <t>シシュツ</t>
    </rPh>
    <phoneticPr fontId="2"/>
  </si>
  <si>
    <r>
      <t>　　これまでの
　主な事業内容
 　(２事業程度)</t>
    </r>
    <r>
      <rPr>
        <sz val="8"/>
        <rFont val="ＭＳ Ｐゴシック"/>
        <family val="3"/>
        <charset val="128"/>
      </rPr>
      <t xml:space="preserve">
・企業や行政との協働の実績
・その他（他の助成事業による実績等）</t>
    </r>
    <phoneticPr fontId="2"/>
  </si>
  <si>
    <t>期間</t>
    <rPh sb="0" eb="2">
      <t>キカン</t>
    </rPh>
    <phoneticPr fontId="2"/>
  </si>
  <si>
    <t>事業名</t>
    <rPh sb="0" eb="3">
      <t>ジギョウメイ</t>
    </rPh>
    <phoneticPr fontId="2"/>
  </si>
  <si>
    <t>担当者１</t>
    <rPh sb="0" eb="3">
      <t>タントウシャ</t>
    </rPh>
    <phoneticPr fontId="2"/>
  </si>
  <si>
    <t>担当者２</t>
    <rPh sb="0" eb="3">
      <t>タントウシャ</t>
    </rPh>
    <phoneticPr fontId="2"/>
  </si>
  <si>
    <t>黄色網掛け</t>
    <rPh sb="0" eb="4">
      <t>キイロアミカ</t>
    </rPh>
    <phoneticPr fontId="2"/>
  </si>
  <si>
    <t>のセルは必須項目のため、全て入力されているかご確認ください。入力完了後にセルの色は消えます。</t>
    <rPh sb="4" eb="6">
      <t>ヒッス</t>
    </rPh>
    <rPh sb="6" eb="8">
      <t>コウモク</t>
    </rPh>
    <rPh sb="12" eb="13">
      <t>スベ</t>
    </rPh>
    <rPh sb="14" eb="16">
      <t>ニュウリョク</t>
    </rPh>
    <rPh sb="23" eb="25">
      <t>カクニン</t>
    </rPh>
    <rPh sb="30" eb="35">
      <t>ニュウリョクカンリョウゴ</t>
    </rPh>
    <rPh sb="39" eb="40">
      <t>イロ</t>
    </rPh>
    <rPh sb="41" eb="42">
      <t>キ</t>
    </rPh>
    <phoneticPr fontId="2"/>
  </si>
  <si>
    <t>2．応募活動概要</t>
    <rPh sb="2" eb="4">
      <t>オウボ</t>
    </rPh>
    <rPh sb="4" eb="6">
      <t>カツドウ</t>
    </rPh>
    <rPh sb="6" eb="8">
      <t>ガイヨウ</t>
    </rPh>
    <phoneticPr fontId="2"/>
  </si>
  <si>
    <r>
      <t xml:space="preserve">応募コース
</t>
    </r>
    <r>
      <rPr>
        <sz val="8"/>
        <rFont val="ＭＳ Ｐゴシック"/>
        <family val="3"/>
        <charset val="128"/>
      </rPr>
      <t>（プルダウンから選択）</t>
    </r>
    <rPh sb="0" eb="2">
      <t>オウボ</t>
    </rPh>
    <rPh sb="14" eb="16">
      <t>センタク</t>
    </rPh>
    <phoneticPr fontId="2"/>
  </si>
  <si>
    <r>
      <t xml:space="preserve">活動分野
</t>
    </r>
    <r>
      <rPr>
        <sz val="8"/>
        <rFont val="ＭＳ Ｐゴシック"/>
        <family val="3"/>
        <charset val="128"/>
      </rPr>
      <t>（プルダウンから選択）</t>
    </r>
    <rPh sb="0" eb="2">
      <t>カツドウ</t>
    </rPh>
    <rPh sb="2" eb="4">
      <t>ブンヤ</t>
    </rPh>
    <phoneticPr fontId="2"/>
  </si>
  <si>
    <t>活動場所</t>
    <rPh sb="2" eb="4">
      <t>バショ</t>
    </rPh>
    <phoneticPr fontId="2"/>
  </si>
  <si>
    <t>活動場所の
選定理由</t>
    <rPh sb="2" eb="4">
      <t>バショ</t>
    </rPh>
    <rPh sb="6" eb="10">
      <t>センテイリユウ</t>
    </rPh>
    <phoneticPr fontId="2"/>
  </si>
  <si>
    <t>全体</t>
    <rPh sb="0" eb="2">
      <t>ゼンタイ</t>
    </rPh>
    <phoneticPr fontId="2"/>
  </si>
  <si>
    <t>人</t>
    <rPh sb="0" eb="1">
      <t>ヒト</t>
    </rPh>
    <phoneticPr fontId="2"/>
  </si>
  <si>
    <t>子どもの人数再掲
（高校生以下）</t>
    <rPh sb="0" eb="1">
      <t>コ</t>
    </rPh>
    <rPh sb="10" eb="15">
      <t>コウコウセイイカ</t>
    </rPh>
    <phoneticPr fontId="2"/>
  </si>
  <si>
    <t>対象者の年齢層</t>
    <rPh sb="0" eb="3">
      <t>タイショウシャ</t>
    </rPh>
    <rPh sb="4" eb="7">
      <t>ネンレイソウ</t>
    </rPh>
    <phoneticPr fontId="2"/>
  </si>
  <si>
    <t>対象者の募集方法</t>
    <rPh sb="0" eb="3">
      <t>タイショウシャ</t>
    </rPh>
    <rPh sb="4" eb="8">
      <t>ボシュウホウホウ</t>
    </rPh>
    <phoneticPr fontId="2"/>
  </si>
  <si>
    <t>活動期間
（西暦）</t>
    <rPh sb="0" eb="2">
      <t>カツドウ</t>
    </rPh>
    <rPh sb="2" eb="4">
      <t>キカン</t>
    </rPh>
    <rPh sb="6" eb="8">
      <t>セイレキ</t>
    </rPh>
    <phoneticPr fontId="2"/>
  </si>
  <si>
    <t>年</t>
    <rPh sb="0" eb="1">
      <t>ネン</t>
    </rPh>
    <phoneticPr fontId="2"/>
  </si>
  <si>
    <t>日</t>
    <rPh sb="0" eb="1">
      <t>ヒ</t>
    </rPh>
    <phoneticPr fontId="2"/>
  </si>
  <si>
    <t>から</t>
    <phoneticPr fontId="2"/>
  </si>
  <si>
    <t>活動月</t>
    <rPh sb="0" eb="2">
      <t>カツドウ</t>
    </rPh>
    <rPh sb="2" eb="3">
      <t>ツキ</t>
    </rPh>
    <phoneticPr fontId="2"/>
  </si>
  <si>
    <t>子どもの目標参加者数（高校生以下）</t>
    <rPh sb="0" eb="1">
      <t>コ</t>
    </rPh>
    <rPh sb="4" eb="10">
      <t>モクヒョウサンカシャスウ</t>
    </rPh>
    <phoneticPr fontId="2"/>
  </si>
  <si>
    <t>４月</t>
    <rPh sb="1" eb="2">
      <t>ツキ</t>
    </rPh>
    <phoneticPr fontId="2"/>
  </si>
  <si>
    <t>５月</t>
    <rPh sb="1" eb="2">
      <t>ツキ</t>
    </rPh>
    <phoneticPr fontId="2"/>
  </si>
  <si>
    <t>６月</t>
    <rPh sb="1" eb="2">
      <t>ツキ</t>
    </rPh>
    <phoneticPr fontId="2"/>
  </si>
  <si>
    <t>７月</t>
    <rPh sb="1" eb="2">
      <t>ツキ</t>
    </rPh>
    <phoneticPr fontId="2"/>
  </si>
  <si>
    <t>８月</t>
    <rPh sb="1" eb="2">
      <t>ツキ</t>
    </rPh>
    <phoneticPr fontId="2"/>
  </si>
  <si>
    <t>９月</t>
    <rPh sb="1" eb="2">
      <t>ツキ</t>
    </rPh>
    <phoneticPr fontId="2"/>
  </si>
  <si>
    <t>10月</t>
    <rPh sb="2" eb="3">
      <t>ツキ</t>
    </rPh>
    <phoneticPr fontId="2"/>
  </si>
  <si>
    <t>11月</t>
    <rPh sb="2" eb="3">
      <t>ツキ</t>
    </rPh>
    <phoneticPr fontId="2"/>
  </si>
  <si>
    <t>12月</t>
    <rPh sb="2" eb="3">
      <t>ツキ</t>
    </rPh>
    <phoneticPr fontId="2"/>
  </si>
  <si>
    <t>１月</t>
    <rPh sb="1" eb="2">
      <t>ツキ</t>
    </rPh>
    <phoneticPr fontId="2"/>
  </si>
  <si>
    <t>２月</t>
    <rPh sb="1" eb="2">
      <t>ツキ</t>
    </rPh>
    <phoneticPr fontId="2"/>
  </si>
  <si>
    <t>３月</t>
    <rPh sb="1" eb="2">
      <t>ツキ</t>
    </rPh>
    <phoneticPr fontId="2"/>
  </si>
  <si>
    <t>3．応募活動詳細</t>
    <rPh sb="2" eb="4">
      <t>オウボ</t>
    </rPh>
    <rPh sb="4" eb="6">
      <t>カツドウ</t>
    </rPh>
    <rPh sb="6" eb="8">
      <t>ショウサイ</t>
    </rPh>
    <phoneticPr fontId="2"/>
  </si>
  <si>
    <r>
      <t>１　</t>
    </r>
    <r>
      <rPr>
        <b/>
        <sz val="12"/>
        <color indexed="8"/>
        <rFont val="ＭＳ Ｐゴシック"/>
        <family val="3"/>
        <charset val="128"/>
      </rPr>
      <t>収入の部</t>
    </r>
    <r>
      <rPr>
        <sz val="12"/>
        <color indexed="8"/>
        <rFont val="ＭＳ Ｐゴシック"/>
        <family val="3"/>
        <charset val="128"/>
      </rPr>
      <t>（応募活動の収入計画）</t>
    </r>
    <phoneticPr fontId="2"/>
  </si>
  <si>
    <t>区　　分</t>
  </si>
  <si>
    <t>予算額（円）</t>
  </si>
  <si>
    <r>
      <t>内容</t>
    </r>
    <r>
      <rPr>
        <sz val="10.5"/>
        <color indexed="8"/>
        <rFont val="ＭＳ Ｐゴシック"/>
        <family val="3"/>
        <charset val="128"/>
      </rPr>
      <t>（○○県助成、会費等）</t>
    </r>
  </si>
  <si>
    <r>
      <t>当助成申請金額</t>
    </r>
    <r>
      <rPr>
        <b/>
        <vertAlign val="superscript"/>
        <sz val="12"/>
        <color indexed="8"/>
        <rFont val="ＭＳ Ｐゴシック"/>
        <family val="3"/>
        <charset val="128"/>
      </rPr>
      <t>※</t>
    </r>
    <phoneticPr fontId="2"/>
  </si>
  <si>
    <t>当該活動による収入</t>
    <phoneticPr fontId="2"/>
  </si>
  <si>
    <t>他の助成金・補助金収入</t>
  </si>
  <si>
    <t>自己資金</t>
  </si>
  <si>
    <t>合　　計（①＋②）</t>
    <phoneticPr fontId="2"/>
  </si>
  <si>
    <r>
      <t>２　</t>
    </r>
    <r>
      <rPr>
        <b/>
        <sz val="12"/>
        <color indexed="8"/>
        <rFont val="ＭＳ Ｐゴシック"/>
        <family val="3"/>
        <charset val="128"/>
      </rPr>
      <t>支出の部</t>
    </r>
    <r>
      <rPr>
        <sz val="12"/>
        <color indexed="8"/>
        <rFont val="ＭＳ Ｐゴシック"/>
        <family val="3"/>
        <charset val="128"/>
      </rPr>
      <t>（応募活動に必要な経費）</t>
    </r>
    <phoneticPr fontId="2"/>
  </si>
  <si>
    <r>
      <t>当助成申請金額</t>
    </r>
    <r>
      <rPr>
        <b/>
        <vertAlign val="superscript"/>
        <sz val="12"/>
        <color indexed="8"/>
        <rFont val="ＭＳ Ｐゴシック"/>
        <family val="3"/>
        <charset val="128"/>
      </rPr>
      <t>※</t>
    </r>
  </si>
  <si>
    <t>当助成金以外(自己資金等)で
応募活動に充当する金額</t>
    <phoneticPr fontId="2"/>
  </si>
  <si>
    <r>
      <t>※　当助成申請金額の内訳は、</t>
    </r>
    <r>
      <rPr>
        <b/>
        <u/>
        <sz val="12"/>
        <color indexed="8"/>
        <rFont val="ＭＳ Ｐゴシック"/>
        <family val="3"/>
        <charset val="128"/>
      </rPr>
      <t>P5「助成申請金額の内訳」</t>
    </r>
    <r>
      <rPr>
        <b/>
        <sz val="12"/>
        <color indexed="8"/>
        <rFont val="ＭＳ Ｐゴシック"/>
        <family val="3"/>
        <charset val="128"/>
      </rPr>
      <t>（本エクセルの別シート）に記入ください。</t>
    </r>
    <rPh sb="2" eb="3">
      <t>トウ</t>
    </rPh>
    <rPh sb="3" eb="5">
      <t>ジョセイ</t>
    </rPh>
    <rPh sb="5" eb="7">
      <t>シンセイ</t>
    </rPh>
    <rPh sb="7" eb="9">
      <t>キンガク</t>
    </rPh>
    <rPh sb="10" eb="12">
      <t>ウチワケ</t>
    </rPh>
    <rPh sb="17" eb="19">
      <t>ジョセイ</t>
    </rPh>
    <rPh sb="19" eb="21">
      <t>シンセイ</t>
    </rPh>
    <rPh sb="21" eb="23">
      <t>キンガク</t>
    </rPh>
    <rPh sb="24" eb="26">
      <t>ウチワケ</t>
    </rPh>
    <rPh sb="28" eb="29">
      <t>ホン</t>
    </rPh>
    <rPh sb="34" eb="35">
      <t>ベツ</t>
    </rPh>
    <rPh sb="40" eb="42">
      <t>キニュウ</t>
    </rPh>
    <phoneticPr fontId="2"/>
  </si>
  <si>
    <t>（参考）</t>
    <rPh sb="1" eb="3">
      <t>サンコウ</t>
    </rPh>
    <phoneticPr fontId="2"/>
  </si>
  <si>
    <t>通し番号</t>
    <rPh sb="0" eb="1">
      <t>トオ</t>
    </rPh>
    <rPh sb="2" eb="4">
      <t>バンゴウ</t>
    </rPh>
    <phoneticPr fontId="2"/>
  </si>
  <si>
    <r>
      <t>内容（</t>
    </r>
    <r>
      <rPr>
        <u val="double"/>
        <sz val="11"/>
        <color indexed="8"/>
        <rFont val="ＭＳ Ｐゴシック"/>
        <family val="3"/>
        <charset val="128"/>
      </rPr>
      <t>詳しく</t>
    </r>
    <r>
      <rPr>
        <sz val="11"/>
        <color indexed="8"/>
        <rFont val="ＭＳ Ｐゴシック"/>
        <family val="3"/>
        <charset val="128"/>
      </rPr>
      <t>ご記入ください）</t>
    </r>
    <rPh sb="0" eb="2">
      <t>ナイヨウ</t>
    </rPh>
    <rPh sb="3" eb="4">
      <t>クワ</t>
    </rPh>
    <rPh sb="7" eb="9">
      <t>キニュウ</t>
    </rPh>
    <phoneticPr fontId="2"/>
  </si>
  <si>
    <t>数量</t>
    <rPh sb="0" eb="2">
      <t>スウリョウ</t>
    </rPh>
    <phoneticPr fontId="2"/>
  </si>
  <si>
    <t>単位</t>
    <rPh sb="0" eb="2">
      <t>タンイ</t>
    </rPh>
    <phoneticPr fontId="2"/>
  </si>
  <si>
    <t>単価(税込)</t>
    <rPh sb="0" eb="2">
      <t>タンカ</t>
    </rPh>
    <rPh sb="3" eb="5">
      <t>ゼイコ</t>
    </rPh>
    <phoneticPr fontId="2"/>
  </si>
  <si>
    <t>人件費</t>
    <rPh sb="0" eb="3">
      <t>ジンケンヒ</t>
    </rPh>
    <phoneticPr fontId="2"/>
  </si>
  <si>
    <t>旅費</t>
    <rPh sb="0" eb="2">
      <t>リョヒ</t>
    </rPh>
    <phoneticPr fontId="2"/>
  </si>
  <si>
    <t>消耗品費</t>
    <rPh sb="0" eb="4">
      <t>ショウモウヒンヒ</t>
    </rPh>
    <phoneticPr fontId="2"/>
  </si>
  <si>
    <t>備品費</t>
    <rPh sb="0" eb="2">
      <t>ビヒン</t>
    </rPh>
    <rPh sb="2" eb="3">
      <t>ヒ</t>
    </rPh>
    <phoneticPr fontId="2"/>
  </si>
  <si>
    <t>広告費</t>
    <rPh sb="0" eb="3">
      <t>コウコクヒ</t>
    </rPh>
    <phoneticPr fontId="2"/>
  </si>
  <si>
    <t>通信運搬費</t>
    <rPh sb="0" eb="5">
      <t>ツウシンウンパンヒ</t>
    </rPh>
    <phoneticPr fontId="2"/>
  </si>
  <si>
    <t>保険料</t>
    <rPh sb="0" eb="3">
      <t>ホケンリョウ</t>
    </rPh>
    <phoneticPr fontId="2"/>
  </si>
  <si>
    <t>賃借料</t>
    <rPh sb="0" eb="3">
      <t>チンシャクリョウ</t>
    </rPh>
    <phoneticPr fontId="2"/>
  </si>
  <si>
    <t>その他</t>
    <rPh sb="2" eb="3">
      <t>タ</t>
    </rPh>
    <phoneticPr fontId="2"/>
  </si>
  <si>
    <t>合　計</t>
    <rPh sb="0" eb="1">
      <t>ゴウ</t>
    </rPh>
    <rPh sb="2" eb="3">
      <t>ケイ</t>
    </rPh>
    <phoneticPr fontId="2"/>
  </si>
  <si>
    <t>※行数は、必要に応じて追加ください。</t>
    <rPh sb="1" eb="3">
      <t>ギョウスウ</t>
    </rPh>
    <rPh sb="5" eb="7">
      <t>ヒツヨウ</t>
    </rPh>
    <rPh sb="8" eb="9">
      <t>オウ</t>
    </rPh>
    <rPh sb="11" eb="13">
      <t>ツイカ</t>
    </rPh>
    <phoneticPr fontId="2"/>
  </si>
  <si>
    <t>P4に記入した「当助成申請金額」：</t>
    <rPh sb="3" eb="5">
      <t>キニュウ</t>
    </rPh>
    <phoneticPr fontId="2"/>
  </si>
  <si>
    <t>役員・職員（活動関連者）名簿</t>
  </si>
  <si>
    <r>
      <t>　団体名</t>
    </r>
    <r>
      <rPr>
        <u/>
        <sz val="12"/>
        <rFont val="ＭＳ ゴシック"/>
        <family val="3"/>
        <charset val="128"/>
      </rPr>
      <t>　　　　　　　　　　　　　　</t>
    </r>
  </si>
  <si>
    <t>役職名</t>
  </si>
  <si>
    <t>氏名（ふりがな）</t>
  </si>
  <si>
    <t>応募団体以外の所属があれば
ご記入ください（勤務先等）</t>
    <rPh sb="0" eb="2">
      <t>オウボ</t>
    </rPh>
    <rPh sb="2" eb="4">
      <t>ダンタイ</t>
    </rPh>
    <rPh sb="4" eb="6">
      <t>イガイ</t>
    </rPh>
    <rPh sb="7" eb="9">
      <t>ショゾク</t>
    </rPh>
    <rPh sb="15" eb="17">
      <t>キニュウ</t>
    </rPh>
    <rPh sb="22" eb="25">
      <t>キンムサキ</t>
    </rPh>
    <rPh sb="25" eb="26">
      <t>トウ</t>
    </rPh>
    <phoneticPr fontId="2"/>
  </si>
  <si>
    <t>【複数年助成】２年目の活動について</t>
    <rPh sb="1" eb="3">
      <t>フクスウ</t>
    </rPh>
    <rPh sb="3" eb="4">
      <t>ネン</t>
    </rPh>
    <rPh sb="4" eb="6">
      <t>ジョセイ</t>
    </rPh>
    <rPh sb="8" eb="10">
      <t>ネンメ</t>
    </rPh>
    <rPh sb="11" eb="13">
      <t>カツドウ</t>
    </rPh>
    <phoneticPr fontId="2"/>
  </si>
  <si>
    <r>
      <t xml:space="preserve">活動年数
</t>
    </r>
    <r>
      <rPr>
        <sz val="8"/>
        <rFont val="ＭＳ Ｐゴシック"/>
        <family val="3"/>
        <charset val="128"/>
      </rPr>
      <t>（プルダウンから選択）</t>
    </r>
    <rPh sb="0" eb="2">
      <t>カツドウ</t>
    </rPh>
    <rPh sb="2" eb="4">
      <t>ネンスウ</t>
    </rPh>
    <rPh sb="13" eb="15">
      <t>センタク</t>
    </rPh>
    <phoneticPr fontId="2"/>
  </si>
  <si>
    <t>単年コースとの
併願希望確認</t>
    <rPh sb="0" eb="2">
      <t>タンネン</t>
    </rPh>
    <rPh sb="8" eb="12">
      <t>ヘイガンキボウ</t>
    </rPh>
    <rPh sb="12" eb="14">
      <t>カクニン</t>
    </rPh>
    <phoneticPr fontId="2"/>
  </si>
  <si>
    <t>複数年助成の助成先として決定しなかった場合、単年の上限20万円助成コースでの選考を
希望します。</t>
    <rPh sb="0" eb="5">
      <t>フクスウネンジョセイ</t>
    </rPh>
    <rPh sb="6" eb="9">
      <t>ジョセイサキ</t>
    </rPh>
    <rPh sb="12" eb="14">
      <t>ケッテイ</t>
    </rPh>
    <rPh sb="19" eb="21">
      <t>バアイ</t>
    </rPh>
    <rPh sb="22" eb="24">
      <t>タンネン</t>
    </rPh>
    <rPh sb="25" eb="27">
      <t>ジョウゲン</t>
    </rPh>
    <rPh sb="29" eb="31">
      <t>マンエン</t>
    </rPh>
    <rPh sb="31" eb="33">
      <t>ジョセイ</t>
    </rPh>
    <rPh sb="38" eb="40">
      <t>センコウ</t>
    </rPh>
    <rPh sb="42" eb="44">
      <t>キボウ</t>
    </rPh>
    <phoneticPr fontId="2"/>
  </si>
  <si>
    <t>【複数年助成】２年目</t>
    <phoneticPr fontId="2"/>
  </si>
  <si>
    <r>
      <t>※　当助成申請金額の内訳は、</t>
    </r>
    <r>
      <rPr>
        <b/>
        <u/>
        <sz val="12"/>
        <color indexed="8"/>
        <rFont val="ＭＳ Ｐゴシック"/>
        <family val="3"/>
        <charset val="128"/>
      </rPr>
      <t>P９「助成申請金額の内訳」</t>
    </r>
    <r>
      <rPr>
        <b/>
        <sz val="12"/>
        <color indexed="8"/>
        <rFont val="ＭＳ Ｐゴシック"/>
        <family val="3"/>
        <charset val="128"/>
      </rPr>
      <t>（本エクセルの別シート）に記入ください。</t>
    </r>
    <rPh sb="2" eb="3">
      <t>トウ</t>
    </rPh>
    <rPh sb="3" eb="5">
      <t>ジョセイ</t>
    </rPh>
    <rPh sb="5" eb="7">
      <t>シンセイ</t>
    </rPh>
    <rPh sb="7" eb="9">
      <t>キンガク</t>
    </rPh>
    <rPh sb="10" eb="12">
      <t>ウチワケ</t>
    </rPh>
    <rPh sb="17" eb="19">
      <t>ジョセイ</t>
    </rPh>
    <rPh sb="19" eb="21">
      <t>シンセイ</t>
    </rPh>
    <rPh sb="21" eb="23">
      <t>キンガク</t>
    </rPh>
    <rPh sb="24" eb="26">
      <t>ウチワケ</t>
    </rPh>
    <rPh sb="28" eb="29">
      <t>ホン</t>
    </rPh>
    <rPh sb="34" eb="35">
      <t>ベツ</t>
    </rPh>
    <rPh sb="40" eb="42">
      <t>キニュウ</t>
    </rPh>
    <phoneticPr fontId="2"/>
  </si>
  <si>
    <t>P8に記入した「当助成申請金額」：</t>
    <rPh sb="3" eb="5">
      <t>キニュウ</t>
    </rPh>
    <phoneticPr fontId="2"/>
  </si>
  <si>
    <t>【複数年助成】３年目の活動について</t>
    <rPh sb="1" eb="3">
      <t>フクスウ</t>
    </rPh>
    <rPh sb="3" eb="4">
      <t>ネン</t>
    </rPh>
    <rPh sb="4" eb="6">
      <t>ジョセイ</t>
    </rPh>
    <rPh sb="8" eb="10">
      <t>ネンメ</t>
    </rPh>
    <rPh sb="11" eb="13">
      <t>カツドウ</t>
    </rPh>
    <phoneticPr fontId="2"/>
  </si>
  <si>
    <t>2027年度
目標とする参加者数</t>
    <rPh sb="4" eb="6">
      <t>ネンド</t>
    </rPh>
    <rPh sb="7" eb="9">
      <t>モクヒョウ</t>
    </rPh>
    <rPh sb="12" eb="16">
      <t>サンカシャスウ</t>
    </rPh>
    <phoneticPr fontId="2"/>
  </si>
  <si>
    <t>【複数年助成】３年目</t>
    <phoneticPr fontId="2"/>
  </si>
  <si>
    <t>2027年度　収支計画書</t>
    <rPh sb="4" eb="6">
      <t>ネンド</t>
    </rPh>
    <rPh sb="7" eb="8">
      <t>オサム</t>
    </rPh>
    <rPh sb="8" eb="9">
      <t>シ</t>
    </rPh>
    <rPh sb="9" eb="10">
      <t>ケイ</t>
    </rPh>
    <rPh sb="10" eb="11">
      <t>ガ</t>
    </rPh>
    <phoneticPr fontId="2"/>
  </si>
  <si>
    <r>
      <t>※　当助成申請金額の内訳は、</t>
    </r>
    <r>
      <rPr>
        <b/>
        <u/>
        <sz val="12"/>
        <color indexed="8"/>
        <rFont val="ＭＳ Ｐゴシック"/>
        <family val="3"/>
        <charset val="128"/>
      </rPr>
      <t>P12「助成申請金額の内訳」</t>
    </r>
    <r>
      <rPr>
        <b/>
        <sz val="12"/>
        <color indexed="8"/>
        <rFont val="ＭＳ Ｐゴシック"/>
        <family val="3"/>
        <charset val="128"/>
      </rPr>
      <t>（本エクセルの別シート）に記入ください。</t>
    </r>
    <rPh sb="2" eb="3">
      <t>トウ</t>
    </rPh>
    <rPh sb="3" eb="5">
      <t>ジョセイ</t>
    </rPh>
    <rPh sb="5" eb="7">
      <t>シンセイ</t>
    </rPh>
    <rPh sb="7" eb="9">
      <t>キンガク</t>
    </rPh>
    <rPh sb="10" eb="12">
      <t>ウチワケ</t>
    </rPh>
    <rPh sb="18" eb="20">
      <t>ジョセイ</t>
    </rPh>
    <rPh sb="20" eb="22">
      <t>シンセイ</t>
    </rPh>
    <rPh sb="22" eb="24">
      <t>キンガク</t>
    </rPh>
    <rPh sb="25" eb="27">
      <t>ウチワケ</t>
    </rPh>
    <rPh sb="29" eb="30">
      <t>ホン</t>
    </rPh>
    <rPh sb="35" eb="36">
      <t>ベツ</t>
    </rPh>
    <rPh sb="41" eb="43">
      <t>キニュウ</t>
    </rPh>
    <phoneticPr fontId="2"/>
  </si>
  <si>
    <t>2027年度　助成申請金額の内訳</t>
    <rPh sb="4" eb="6">
      <t>ネンド</t>
    </rPh>
    <phoneticPr fontId="2"/>
  </si>
  <si>
    <t>P11に記入した「当助成申請金額」：</t>
    <rPh sb="4" eb="6">
      <t>キニュウ</t>
    </rPh>
    <phoneticPr fontId="2"/>
  </si>
  <si>
    <t>同一セル内で改行したい場合は、[Alt] + [Enter]を押してください。文字サイズは10ポイント以上でお願いします。</t>
    <rPh sb="0" eb="2">
      <t>ドウイツ</t>
    </rPh>
    <rPh sb="4" eb="5">
      <t>ナイ</t>
    </rPh>
    <rPh sb="6" eb="8">
      <t>カイギョウ</t>
    </rPh>
    <rPh sb="11" eb="13">
      <t>バアイ</t>
    </rPh>
    <rPh sb="31" eb="32">
      <t>オ</t>
    </rPh>
    <rPh sb="39" eb="41">
      <t>モジ</t>
    </rPh>
    <rPh sb="51" eb="53">
      <t>イジョウ</t>
    </rPh>
    <rPh sb="55" eb="56">
      <t>ネガ</t>
    </rPh>
    <phoneticPr fontId="2"/>
  </si>
  <si>
    <r>
      <t>同一セル内で改行したい場合は、</t>
    </r>
    <r>
      <rPr>
        <b/>
        <sz val="8"/>
        <rFont val="ＭＳ Ｐゴシック"/>
        <family val="3"/>
        <charset val="128"/>
      </rPr>
      <t>[Alt] + [Enter]</t>
    </r>
    <r>
      <rPr>
        <sz val="8"/>
        <rFont val="ＭＳ Ｐゴシック"/>
        <family val="3"/>
        <charset val="128"/>
      </rPr>
      <t>を押してください。文字フォントは「ＭＳ Ｐゴシック」でサイズは10ポイント以上にしてください。</t>
    </r>
    <rPh sb="39" eb="41">
      <t>モジ</t>
    </rPh>
    <phoneticPr fontId="2"/>
  </si>
  <si>
    <t xml:space="preserve">     電　話：092-982-4627（平日9:00～17:00）</t>
    <phoneticPr fontId="2"/>
  </si>
  <si>
    <t>　　公益財団法人九電みらい財団</t>
    <phoneticPr fontId="2"/>
  </si>
  <si>
    <t>■お問い合わせ先</t>
    <rPh sb="2" eb="3">
      <t>ト</t>
    </rPh>
    <rPh sb="4" eb="5">
      <t>ア</t>
    </rPh>
    <rPh sb="7" eb="8">
      <t>サキ</t>
    </rPh>
    <phoneticPr fontId="2"/>
  </si>
  <si>
    <t>　　※　メールにて応募書類を提出後、３営業日以内に上記アドレスから応募受付完了のメールが届かない
          場合は、必ず九電みらい財団へ電話でお問い合わせください。（092-982-4627）</t>
    <rPh sb="16" eb="17">
      <t>ゴ</t>
    </rPh>
    <rPh sb="19" eb="22">
      <t>エイギョウビ</t>
    </rPh>
    <rPh sb="22" eb="24">
      <t>イナイ</t>
    </rPh>
    <rPh sb="25" eb="27">
      <t>ジョウキ</t>
    </rPh>
    <rPh sb="33" eb="35">
      <t>オウボ</t>
    </rPh>
    <rPh sb="35" eb="37">
      <t>ウケツケ</t>
    </rPh>
    <rPh sb="37" eb="39">
      <t>カンリョウ</t>
    </rPh>
    <rPh sb="44" eb="45">
      <t>トド</t>
    </rPh>
    <rPh sb="59" eb="61">
      <t>バアイ</t>
    </rPh>
    <rPh sb="77" eb="78">
      <t>ト</t>
    </rPh>
    <rPh sb="79" eb="80">
      <t>ア</t>
    </rPh>
    <phoneticPr fontId="2"/>
  </si>
  <si>
    <t>アンケートページ</t>
    <phoneticPr fontId="2"/>
  </si>
  <si>
    <t>　　※　本応募書類はPDF等に変換せず、エクセルファイルのままご提出ください。</t>
    <rPh sb="4" eb="5">
      <t>ホン</t>
    </rPh>
    <rPh sb="5" eb="9">
      <t>オウボショルイ</t>
    </rPh>
    <rPh sb="32" eb="34">
      <t>テイシュツ</t>
    </rPh>
    <phoneticPr fontId="2"/>
  </si>
  <si>
    <t>https://www.kyuden-mirai.or.jp/environment/planting/</t>
    <phoneticPr fontId="2"/>
  </si>
  <si>
    <t>★★補足★★
アンケートに記載の「九電みらいの森プロジェクト」について</t>
    <rPh sb="2" eb="4">
      <t>ホソク</t>
    </rPh>
    <phoneticPr fontId="2"/>
  </si>
  <si>
    <t>公益財団法人 九電みらい財団</t>
    <rPh sb="0" eb="6">
      <t>コウエキザイダンホウジン</t>
    </rPh>
    <rPh sb="7" eb="9">
      <t>キュウデン</t>
    </rPh>
    <rPh sb="12" eb="14">
      <t>ザイダン</t>
    </rPh>
    <phoneticPr fontId="2"/>
  </si>
  <si>
    <t>環境分野の次世代育成支援活動助成</t>
    <phoneticPr fontId="2"/>
  </si>
  <si>
    <t>協働・連携先と
その役割分担</t>
    <rPh sb="0" eb="2">
      <t>キョウドウ</t>
    </rPh>
    <rPh sb="3" eb="5">
      <t>レンケイ</t>
    </rPh>
    <rPh sb="5" eb="6">
      <t>サキ</t>
    </rPh>
    <rPh sb="10" eb="12">
      <t>ヤクワリ</t>
    </rPh>
    <rPh sb="12" eb="14">
      <t>ブンタン</t>
    </rPh>
    <phoneticPr fontId="2"/>
  </si>
  <si>
    <t>〔ABC全コース共通〕
共通応募書類（本エクセルのP1～P6）</t>
    <rPh sb="4" eb="5">
      <t>ゼン</t>
    </rPh>
    <rPh sb="8" eb="10">
      <t>キョウツウ</t>
    </rPh>
    <rPh sb="12" eb="14">
      <t>キョウツウ</t>
    </rPh>
    <rPh sb="14" eb="16">
      <t>オウボ</t>
    </rPh>
    <rPh sb="16" eb="18">
      <t>ショルイ</t>
    </rPh>
    <rPh sb="19" eb="20">
      <t>ホン</t>
    </rPh>
    <phoneticPr fontId="2"/>
  </si>
  <si>
    <t>〔Cコース(複数年助成)に応募の団体のみ〕
複数年助成応募書類
（２年間：本エクセルのP7～9、３年間：P7～12）</t>
    <rPh sb="6" eb="11">
      <t>フクスウネンジョセイ</t>
    </rPh>
    <rPh sb="13" eb="15">
      <t>オウボ</t>
    </rPh>
    <rPh sb="16" eb="18">
      <t>ダンタイ</t>
    </rPh>
    <rPh sb="22" eb="25">
      <t>フクスウネン</t>
    </rPh>
    <rPh sb="25" eb="27">
      <t>ジョセイ</t>
    </rPh>
    <rPh sb="29" eb="31">
      <t>ショルイ</t>
    </rPh>
    <rPh sb="34" eb="36">
      <t>ネンカン</t>
    </rPh>
    <rPh sb="37" eb="38">
      <t>ホン</t>
    </rPh>
    <rPh sb="49" eb="51">
      <t>ネンカン</t>
    </rPh>
    <phoneticPr fontId="2"/>
  </si>
  <si>
    <r>
      <t>※ 団体全員の名簿ではなく、</t>
    </r>
    <r>
      <rPr>
        <u/>
        <sz val="12"/>
        <rFont val="ＭＳ Ｐゴシック"/>
        <family val="3"/>
        <charset val="128"/>
      </rPr>
      <t>応募活動に関連する</t>
    </r>
    <r>
      <rPr>
        <sz val="12"/>
        <rFont val="ＭＳ Ｐゴシック"/>
        <family val="3"/>
        <charset val="128"/>
      </rPr>
      <t>役員、職員の氏名、ふりがな、所属を記載してください。</t>
    </r>
    <rPh sb="14" eb="16">
      <t>オウボ</t>
    </rPh>
    <phoneticPr fontId="2"/>
  </si>
  <si>
    <r>
      <t xml:space="preserve">〔全コース共通・任意〕
その他参考資料の添付
</t>
    </r>
    <r>
      <rPr>
        <sz val="10"/>
        <rFont val="ＭＳ Ｐゴシック"/>
        <family val="3"/>
        <charset val="128"/>
      </rPr>
      <t>&lt;例&gt;
・活動内容が分かる既存の資料（団体パンフレット、チラシ、過去の活動の写真、行政が活動を紹介した資料など）
・解決すべき課題の現状について参考となる資料（各種データ資料、新聞記事など）
※参考資料は20ページ以内に収めてください。それ以上の分量は、選考に考慮されませんのでご了承ください。</t>
    </r>
    <rPh sb="8" eb="10">
      <t>ニンイ</t>
    </rPh>
    <rPh sb="20" eb="22">
      <t>テンプ</t>
    </rPh>
    <rPh sb="24" eb="25">
      <t>レイ</t>
    </rPh>
    <rPh sb="74" eb="76">
      <t>シリョウ</t>
    </rPh>
    <rPh sb="120" eb="124">
      <t>サンコウシリョウ</t>
    </rPh>
    <phoneticPr fontId="2"/>
  </si>
  <si>
    <t>整備費</t>
    <rPh sb="0" eb="3">
      <t>セイビヒ</t>
    </rPh>
    <phoneticPr fontId="2"/>
  </si>
  <si>
    <r>
      <t>同一セル内で改行したい場合は、</t>
    </r>
    <r>
      <rPr>
        <b/>
        <sz val="8"/>
        <color rgb="FFFF0000"/>
        <rFont val="ＭＳ Ｐゴシック"/>
        <family val="3"/>
        <charset val="128"/>
      </rPr>
      <t>[Alt] + [Enter]</t>
    </r>
    <r>
      <rPr>
        <sz val="8"/>
        <color rgb="FFFF0000"/>
        <rFont val="ＭＳ Ｐゴシック"/>
        <family val="3"/>
        <charset val="128"/>
      </rPr>
      <t>を押してください。文字フォントは「ＭＳ Ｐゴシック」でサイズは10ポイント以上にしてください。</t>
    </r>
    <rPh sb="39" eb="41">
      <t>モジ</t>
    </rPh>
    <phoneticPr fontId="2"/>
  </si>
  <si>
    <t>募集時及び実施後の
情報発信内容
（250字以内）</t>
    <rPh sb="10" eb="14">
      <t>ジョウホウハッシン</t>
    </rPh>
    <rPh sb="14" eb="16">
      <t>ナイヨウ</t>
    </rPh>
    <phoneticPr fontId="2"/>
  </si>
  <si>
    <t>その他PRしたいこと
（任意）
（250字以内）</t>
    <rPh sb="2" eb="3">
      <t>タ</t>
    </rPh>
    <rPh sb="12" eb="14">
      <t>ニンイ</t>
    </rPh>
    <phoneticPr fontId="2"/>
  </si>
  <si>
    <r>
      <t xml:space="preserve">謝礼金
</t>
    </r>
    <r>
      <rPr>
        <sz val="8"/>
        <color theme="1"/>
        <rFont val="ＭＳ Ｐゴシック"/>
        <family val="3"/>
        <charset val="128"/>
      </rPr>
      <t>（講師向け）</t>
    </r>
    <rPh sb="0" eb="3">
      <t>シャレイキン</t>
    </rPh>
    <rPh sb="5" eb="8">
      <t>コウシム</t>
    </rPh>
    <phoneticPr fontId="2"/>
  </si>
  <si>
    <r>
      <t xml:space="preserve">謝礼金
</t>
    </r>
    <r>
      <rPr>
        <sz val="8"/>
        <color theme="1"/>
        <rFont val="ＭＳ Ｐゴシック"/>
        <family val="3"/>
        <charset val="128"/>
      </rPr>
      <t>（ボランティア向け）</t>
    </r>
    <rPh sb="0" eb="3">
      <t>シャレイキン</t>
    </rPh>
    <rPh sb="11" eb="12">
      <t>ム</t>
    </rPh>
    <phoneticPr fontId="2"/>
  </si>
  <si>
    <t>【「助成申請金額の内訳」入力にあたっての留意点】
・　募集要項の「７　助成対象経費」をよく確認のうえ、その内容に基づき記入してください。
・　内容・単価・数量は明確、詳細に記載してください。</t>
    <rPh sb="12" eb="14">
      <t>ニュウリョク</t>
    </rPh>
    <rPh sb="20" eb="23">
      <t>リュウイテン</t>
    </rPh>
    <rPh sb="27" eb="29">
      <t>ボシュウ</t>
    </rPh>
    <rPh sb="45" eb="47">
      <t>カクニン</t>
    </rPh>
    <rPh sb="53" eb="55">
      <t>ナイヨウ</t>
    </rPh>
    <rPh sb="56" eb="57">
      <t>モト</t>
    </rPh>
    <rPh sb="59" eb="61">
      <t>キニュウ</t>
    </rPh>
    <rPh sb="71" eb="73">
      <t>ナイヨウ</t>
    </rPh>
    <rPh sb="74" eb="76">
      <t>タンカ</t>
    </rPh>
    <rPh sb="77" eb="79">
      <t>スウリョウ</t>
    </rPh>
    <phoneticPr fontId="2"/>
  </si>
  <si>
    <t>2028年度　助成申請金額の内訳</t>
    <rPh sb="4" eb="6">
      <t>ネンド</t>
    </rPh>
    <phoneticPr fontId="2"/>
  </si>
  <si>
    <t>〔ABC全コース共通〕
定款・会則・規約のいずれか</t>
    <rPh sb="4" eb="5">
      <t>ゼン</t>
    </rPh>
    <rPh sb="8" eb="10">
      <t>キョウツウ</t>
    </rPh>
    <rPh sb="12" eb="14">
      <t>テイカン</t>
    </rPh>
    <rPh sb="15" eb="17">
      <t>カイソク</t>
    </rPh>
    <rPh sb="18" eb="20">
      <t>キヤク</t>
    </rPh>
    <phoneticPr fontId="2"/>
  </si>
  <si>
    <t>⑥</t>
    <phoneticPr fontId="2"/>
  </si>
  <si>
    <t>　 　メールアドレス：　josei@kyuden-mirai.or.jp</t>
  </si>
  <si>
    <t>①「いさはや九電みらいの森」（長崎県諫早市）</t>
    <phoneticPr fontId="2"/>
  </si>
  <si>
    <t>②「きりしま九電みらいの森」（鹿児島県霧島市）</t>
    <phoneticPr fontId="2"/>
  </si>
  <si>
    <t>▼「森プロジェクト」についての詳細はこちらをご覧ください。</t>
    <rPh sb="15" eb="17">
      <t>ショウサイ</t>
    </rPh>
    <rPh sb="23" eb="24">
      <t>ラン</t>
    </rPh>
    <phoneticPr fontId="2"/>
  </si>
  <si>
    <t>いさはや</t>
    <phoneticPr fontId="2"/>
  </si>
  <si>
    <t>きりしま</t>
    <phoneticPr fontId="2"/>
  </si>
  <si>
    <t>https://www.kyuden-mirai.or.jp/environment/isahaya/</t>
    <phoneticPr fontId="2"/>
  </si>
  <si>
    <t>https://www.kyuden-mirai.or.jp/environment/kirishima/</t>
    <phoneticPr fontId="2"/>
  </si>
  <si>
    <t>▼各森で実施している環境教育についてはこちらをご覧ください。</t>
    <rPh sb="1" eb="2">
      <t>カク</t>
    </rPh>
    <rPh sb="2" eb="3">
      <t>モリ</t>
    </rPh>
    <rPh sb="4" eb="6">
      <t>ジッシ</t>
    </rPh>
    <rPh sb="10" eb="12">
      <t>カンキョウ</t>
    </rPh>
    <rPh sb="12" eb="14">
      <t>キョウイク</t>
    </rPh>
    <rPh sb="24" eb="25">
      <t>ラン</t>
    </rPh>
    <phoneticPr fontId="2"/>
  </si>
  <si>
    <t>2028年度
助成申請額</t>
    <rPh sb="4" eb="6">
      <t>ネンド</t>
    </rPh>
    <rPh sb="7" eb="9">
      <t>ジョセイ</t>
    </rPh>
    <rPh sb="9" eb="12">
      <t>シンセイガク</t>
    </rPh>
    <phoneticPr fontId="2"/>
  </si>
  <si>
    <t>2028年度
目標とする参加者数</t>
    <rPh sb="4" eb="6">
      <t>ネンド</t>
    </rPh>
    <rPh sb="7" eb="9">
      <t>モクヒョウ</t>
    </rPh>
    <rPh sb="12" eb="16">
      <t>サンカシャスウ</t>
    </rPh>
    <phoneticPr fontId="2"/>
  </si>
  <si>
    <r>
      <t xml:space="preserve">〔全コース共通〕
オンラインでのアンケートに必ずご回答ください。
</t>
    </r>
    <r>
      <rPr>
        <sz val="10"/>
        <rFont val="ＭＳ Ｐゴシック"/>
        <family val="3"/>
        <charset val="128"/>
      </rPr>
      <t>（回答は必須ですが、回答内容は選考に考慮されません）</t>
    </r>
    <rPh sb="1" eb="2">
      <t>ゼン</t>
    </rPh>
    <rPh sb="5" eb="7">
      <t>キョウツウ</t>
    </rPh>
    <rPh sb="22" eb="23">
      <t>カナラ</t>
    </rPh>
    <rPh sb="25" eb="27">
      <t>カイトウ</t>
    </rPh>
    <rPh sb="37" eb="39">
      <t>ヒッス</t>
    </rPh>
    <rPh sb="43" eb="45">
      <t>カイトウ</t>
    </rPh>
    <phoneticPr fontId="2"/>
  </si>
  <si>
    <t>2028年度　収支計画書</t>
    <rPh sb="4" eb="6">
      <t>ネンド</t>
    </rPh>
    <rPh sb="7" eb="8">
      <t>オサム</t>
    </rPh>
    <rPh sb="8" eb="9">
      <t>シ</t>
    </rPh>
    <rPh sb="9" eb="10">
      <t>ケイ</t>
    </rPh>
    <rPh sb="10" eb="11">
      <t>ガ</t>
    </rPh>
    <phoneticPr fontId="2"/>
  </si>
  <si>
    <t>提出書類</t>
    <rPh sb="0" eb="4">
      <t>テイシュツショルイ</t>
    </rPh>
    <phoneticPr fontId="2"/>
  </si>
  <si>
    <t>当助成申請金額
（税込・円）</t>
    <rPh sb="0" eb="1">
      <t>トウ</t>
    </rPh>
    <rPh sb="1" eb="3">
      <t>ジョセイ</t>
    </rPh>
    <rPh sb="3" eb="5">
      <t>シンセイ</t>
    </rPh>
    <rPh sb="5" eb="7">
      <t>キンガク</t>
    </rPh>
    <rPh sb="9" eb="11">
      <t>ゼイコミ</t>
    </rPh>
    <rPh sb="12" eb="13">
      <t>エン</t>
    </rPh>
    <phoneticPr fontId="2"/>
  </si>
  <si>
    <t>自己資金等支払金額
（税込・円）</t>
    <rPh sb="0" eb="4">
      <t>ジコシキン</t>
    </rPh>
    <rPh sb="4" eb="5">
      <t>トウ</t>
    </rPh>
    <rPh sb="5" eb="7">
      <t>シハラ</t>
    </rPh>
    <rPh sb="7" eb="9">
      <t>キンガク</t>
    </rPh>
    <rPh sb="11" eb="13">
      <t>ゼイコ</t>
    </rPh>
    <rPh sb="14" eb="15">
      <t>エン</t>
    </rPh>
    <phoneticPr fontId="2"/>
  </si>
  <si>
    <t>【科目】</t>
    <rPh sb="1" eb="3">
      <t>カモク</t>
    </rPh>
    <phoneticPr fontId="2"/>
  </si>
  <si>
    <t>応募コース</t>
    <rPh sb="0" eb="2">
      <t>オウボ</t>
    </rPh>
    <phoneticPr fontId="2"/>
  </si>
  <si>
    <r>
      <t>←</t>
    </r>
    <r>
      <rPr>
        <u/>
        <sz val="9"/>
        <color theme="1"/>
        <rFont val="ＭＳ Ｐゴシック"/>
        <family val="3"/>
        <charset val="128"/>
      </rPr>
      <t>「当助成申請金額」は必ず一致させてください。</t>
    </r>
    <rPh sb="11" eb="12">
      <t>カナラ</t>
    </rPh>
    <rPh sb="13" eb="15">
      <t>イッチ</t>
    </rPh>
    <phoneticPr fontId="2"/>
  </si>
  <si>
    <t>活動の概要
（100字以内）</t>
    <rPh sb="3" eb="5">
      <t>ガイヨウ</t>
    </rPh>
    <rPh sb="10" eb="11">
      <t>ジ</t>
    </rPh>
    <rPh sb="11" eb="13">
      <t>イナイ</t>
    </rPh>
    <phoneticPr fontId="2"/>
  </si>
  <si>
    <t>活動名
（25字以内）</t>
    <rPh sb="0" eb="2">
      <t>カツドウ</t>
    </rPh>
    <rPh sb="2" eb="3">
      <t>メイ</t>
    </rPh>
    <rPh sb="7" eb="8">
      <t>ジ</t>
    </rPh>
    <rPh sb="8" eb="10">
      <t>イナイ</t>
    </rPh>
    <phoneticPr fontId="2"/>
  </si>
  <si>
    <t>活動の目的
（250字以内）</t>
    <rPh sb="0" eb="2">
      <t>カツドウ</t>
    </rPh>
    <rPh sb="3" eb="5">
      <t>モクテキ</t>
    </rPh>
    <phoneticPr fontId="2"/>
  </si>
  <si>
    <t>下記URLまたはQRコードからアンケートにご回答ください
回答期限：12月21日(月)</t>
    <rPh sb="0" eb="2">
      <t>カキ</t>
    </rPh>
    <rPh sb="22" eb="24">
      <t>カイトウ</t>
    </rPh>
    <rPh sb="29" eb="31">
      <t>カイトウ</t>
    </rPh>
    <rPh sb="31" eb="33">
      <t>キゲン</t>
    </rPh>
    <rPh sb="36" eb="37">
      <t>ツキ</t>
    </rPh>
    <rPh sb="39" eb="40">
      <t>ヒ</t>
    </rPh>
    <rPh sb="41" eb="42">
      <t>ツキ</t>
    </rPh>
    <phoneticPr fontId="2"/>
  </si>
  <si>
    <r>
      <t>九電みらい財団は、地域の皆さまとの交流や環境教育の拠点としても活用できる森づくり</t>
    </r>
    <r>
      <rPr>
        <sz val="12"/>
        <color rgb="FFFF0000"/>
        <rFont val="HG丸ｺﾞｼｯｸM-PRO"/>
        <family val="3"/>
        <charset val="128"/>
      </rPr>
      <t>「九電みらいの森プロジェクト」</t>
    </r>
    <r>
      <rPr>
        <sz val="12"/>
        <color rgb="FF242424"/>
        <rFont val="HG丸ｺﾞｼｯｸM-PRO"/>
        <family val="3"/>
        <charset val="128"/>
      </rPr>
      <t>に地域の皆さまと取り組んでおり、現在は以下の３拠点です。</t>
    </r>
    <phoneticPr fontId="2"/>
  </si>
  <si>
    <t>https://forms.cloud.microsoft/r/xQ4TUJ5Kzf</t>
    <phoneticPr fontId="2"/>
  </si>
  <si>
    <t>　2027年度応募書類</t>
    <rPh sb="7" eb="11">
      <t>オウボショルイ</t>
    </rPh>
    <phoneticPr fontId="2"/>
  </si>
  <si>
    <r>
      <t xml:space="preserve">〔Aコース(上限80万円助成)に応募の団体のみ〕
2025年度収支報告書、2026年度事業計画書・収支予算書の添付
</t>
    </r>
    <r>
      <rPr>
        <b/>
        <sz val="10"/>
        <rFont val="ＭＳ Ｐゴシック"/>
        <family val="3"/>
        <charset val="128"/>
      </rPr>
      <t>（法人の場合は、理事会等で承認された活動計算書／注記含む、財産目録等）</t>
    </r>
    <rPh sb="6" eb="8">
      <t>ジョウゲン</t>
    </rPh>
    <rPh sb="10" eb="12">
      <t>マンエン</t>
    </rPh>
    <rPh sb="12" eb="14">
      <t>ジョセイ</t>
    </rPh>
    <rPh sb="16" eb="18">
      <t>オウボ</t>
    </rPh>
    <rPh sb="19" eb="21">
      <t>ダンタイ</t>
    </rPh>
    <rPh sb="29" eb="31">
      <t>ネンド</t>
    </rPh>
    <rPh sb="31" eb="36">
      <t>シュウシホウコクショ</t>
    </rPh>
    <rPh sb="41" eb="43">
      <t>ネンド</t>
    </rPh>
    <rPh sb="43" eb="48">
      <t>ジギョウケイカクショ</t>
    </rPh>
    <rPh sb="49" eb="54">
      <t>シュウシヨサンショ</t>
    </rPh>
    <rPh sb="55" eb="57">
      <t>テンプ</t>
    </rPh>
    <rPh sb="87" eb="89">
      <t>ザイサン</t>
    </rPh>
    <phoneticPr fontId="2"/>
  </si>
  <si>
    <t>　　2026年11月1日（日）～2026年12月21日（月）23:59</t>
    <rPh sb="13" eb="14">
      <t>ヒ</t>
    </rPh>
    <rPh sb="28" eb="29">
      <t>ツキ</t>
    </rPh>
    <phoneticPr fontId="2"/>
  </si>
  <si>
    <t>2027年度活動計画書</t>
    <rPh sb="4" eb="6">
      <t>ネンド</t>
    </rPh>
    <rPh sb="6" eb="8">
      <t>カツドウ</t>
    </rPh>
    <rPh sb="8" eb="10">
      <t>ケイカク</t>
    </rPh>
    <rPh sb="10" eb="11">
      <t>ショ</t>
    </rPh>
    <phoneticPr fontId="2"/>
  </si>
  <si>
    <t>2026年</t>
    <rPh sb="4" eb="5">
      <t>ネン</t>
    </rPh>
    <phoneticPr fontId="2"/>
  </si>
  <si>
    <t>2025年度決算</t>
    <rPh sb="4" eb="6">
      <t>ネンド</t>
    </rPh>
    <rPh sb="6" eb="8">
      <t>ケッサン</t>
    </rPh>
    <phoneticPr fontId="2"/>
  </si>
  <si>
    <t>2026年度予算</t>
    <rPh sb="4" eb="6">
      <t>ネンド</t>
    </rPh>
    <rPh sb="6" eb="8">
      <t>ヨサン</t>
    </rPh>
    <phoneticPr fontId="2"/>
  </si>
  <si>
    <t>2027年度
助成申請額</t>
    <rPh sb="7" eb="9">
      <t>ジョセイ</t>
    </rPh>
    <rPh sb="9" eb="12">
      <t>シンセイガク</t>
    </rPh>
    <phoneticPr fontId="2"/>
  </si>
  <si>
    <t>③「ひさやま九電みらいの森」（福岡県糟屋郡久山町）　</t>
    <rPh sb="15" eb="17">
      <t>フクオカ</t>
    </rPh>
    <phoneticPr fontId="2"/>
  </si>
  <si>
    <t>（「ひさやま九電みらいの森」での活動は、2026年秋に開始予定）</t>
    <phoneticPr fontId="2"/>
  </si>
  <si>
    <r>
      <t xml:space="preserve">財政規模
</t>
    </r>
    <r>
      <rPr>
        <sz val="6"/>
        <rFont val="ＭＳ Ｐゴシック"/>
        <family val="3"/>
        <charset val="128"/>
      </rPr>
      <t>※上限80万円コースの
団体のみ記入</t>
    </r>
    <rPh sb="0" eb="4">
      <t>ザイセイキボ</t>
    </rPh>
    <rPh sb="6" eb="8">
      <t>ジョウゲン</t>
    </rPh>
    <rPh sb="10" eb="12">
      <t>マンエン</t>
    </rPh>
    <rPh sb="17" eb="19">
      <t>ダンタイ</t>
    </rPh>
    <rPh sb="21" eb="23">
      <t>キニュウ</t>
    </rPh>
    <phoneticPr fontId="2"/>
  </si>
  <si>
    <r>
      <t>・P4「収支計画書」に記入した 「当助成申請金額(上限80万円もしくは上限20万円)」の内訳 をご記入ください。
・ひとつの経費を「助成金」と「自己資金等」で分けて支払う場合は、助成金で申請する金額を「当助成申請金額」欄に、自己負担分を「自己資金等支払金額」欄に、それぞれご記入ください。なお、</t>
    </r>
    <r>
      <rPr>
        <u/>
        <sz val="12"/>
        <color theme="1"/>
        <rFont val="ＭＳ Ｐゴシック"/>
        <family val="3"/>
        <charset val="128"/>
      </rPr>
      <t>自己資金のみで支払う経費は記入不要</t>
    </r>
    <r>
      <rPr>
        <sz val="12"/>
        <color theme="1"/>
        <rFont val="ＭＳ Ｐゴシック"/>
        <family val="3"/>
        <charset val="128"/>
      </rPr>
      <t>です。</t>
    </r>
    <rPh sb="17" eb="18">
      <t>トウ</t>
    </rPh>
    <rPh sb="25" eb="27">
      <t>ジョウゲン</t>
    </rPh>
    <rPh sb="29" eb="31">
      <t>マンエン</t>
    </rPh>
    <rPh sb="35" eb="37">
      <t>ジョウゲン</t>
    </rPh>
    <rPh sb="39" eb="41">
      <t>マンエン</t>
    </rPh>
    <rPh sb="101" eb="102">
      <t>トウ</t>
    </rPh>
    <phoneticPr fontId="2"/>
  </si>
  <si>
    <t>2029年度
助成申請額</t>
    <rPh sb="4" eb="6">
      <t>ネンド</t>
    </rPh>
    <rPh sb="7" eb="9">
      <t>ジョセイ</t>
    </rPh>
    <rPh sb="9" eb="12">
      <t>シンセイガク</t>
    </rPh>
    <phoneticPr fontId="2"/>
  </si>
  <si>
    <t>2029年度
目標とする参加者数</t>
    <rPh sb="4" eb="6">
      <t>ネンド</t>
    </rPh>
    <rPh sb="7" eb="9">
      <t>モクヒョウ</t>
    </rPh>
    <rPh sb="12" eb="16">
      <t>サンカシャスウ</t>
    </rPh>
    <phoneticPr fontId="2"/>
  </si>
  <si>
    <t>2029年度　収支計画書</t>
    <rPh sb="4" eb="6">
      <t>ネンド</t>
    </rPh>
    <rPh sb="7" eb="8">
      <t>オサム</t>
    </rPh>
    <rPh sb="8" eb="9">
      <t>シ</t>
    </rPh>
    <rPh sb="9" eb="10">
      <t>ケイ</t>
    </rPh>
    <rPh sb="10" eb="11">
      <t>ガ</t>
    </rPh>
    <phoneticPr fontId="2"/>
  </si>
  <si>
    <t>2029年度　助成申請金額の内訳</t>
    <rPh sb="4" eb="6">
      <t>ネンド</t>
    </rPh>
    <phoneticPr fontId="2"/>
  </si>
  <si>
    <r>
      <t>・P8「収支計画書」に記入した 「当助成申請金額(上限20万円)」の内訳 をご記入ください。
・ひとつの経費を「助成金」と「自己資金等」で分けて支払う場合は、助成金で申請する金額を「当助成申請金額」欄に、自己負担分を「自己資金等支払金額」欄に、それぞれご記入ください。なお、</t>
    </r>
    <r>
      <rPr>
        <u/>
        <sz val="12"/>
        <color theme="1"/>
        <rFont val="ＭＳ Ｐゴシック"/>
        <family val="3"/>
        <charset val="128"/>
      </rPr>
      <t>自己資金のみで支払う経費は記入不要</t>
    </r>
    <r>
      <rPr>
        <sz val="12"/>
        <color theme="1"/>
        <rFont val="ＭＳ Ｐゴシック"/>
        <family val="3"/>
        <charset val="128"/>
      </rPr>
      <t>です。</t>
    </r>
    <phoneticPr fontId="2"/>
  </si>
  <si>
    <r>
      <t>・P11「収支計画書」に記入した 「当助成申請金額(上限20万円)」の内訳 をご記入ください。
・ひとつの経費を「助成金」と「自己資金等」で分けて支払う場合は、助成金で申請する金額を「当助成申請金額」欄に、自己負担分を「自己資金等支払金額」欄に、それぞれご記入ください。なお、</t>
    </r>
    <r>
      <rPr>
        <u/>
        <sz val="12"/>
        <color theme="1"/>
        <rFont val="ＭＳ Ｐゴシック"/>
        <family val="3"/>
        <charset val="128"/>
      </rPr>
      <t>自己資金のみで支払う経費は記入不要</t>
    </r>
    <r>
      <rPr>
        <sz val="12"/>
        <color theme="1"/>
        <rFont val="ＭＳ Ｐゴシック"/>
        <family val="3"/>
        <charset val="128"/>
      </rPr>
      <t>です。</t>
    </r>
    <phoneticPr fontId="2"/>
  </si>
  <si>
    <r>
      <t xml:space="preserve">謝礼金
</t>
    </r>
    <r>
      <rPr>
        <sz val="8"/>
        <color theme="1"/>
        <rFont val="ＭＳ Ｐゴシック"/>
        <family val="3"/>
        <charset val="128"/>
      </rPr>
      <t>（ﾎﾞﾗﾝﾃｨｱ向け）</t>
    </r>
    <rPh sb="0" eb="3">
      <t>シャレイキン</t>
    </rPh>
    <rPh sb="12" eb="13">
      <t>ム</t>
    </rPh>
    <phoneticPr fontId="2"/>
  </si>
  <si>
    <t>子どもの目標参加者数
（高校生以下）</t>
    <rPh sb="0" eb="1">
      <t>コ</t>
    </rPh>
    <rPh sb="4" eb="10">
      <t>モクヒョウサンカシャスウ</t>
    </rPh>
    <phoneticPr fontId="2"/>
  </si>
  <si>
    <t>【チェック欄】収支の差額（収入合計－支出合計）:</t>
    <rPh sb="5" eb="6">
      <t>ラン</t>
    </rPh>
    <phoneticPr fontId="2"/>
  </si>
  <si>
    <t>備考</t>
    <rPh sb="0" eb="2">
      <t>ビコウ</t>
    </rPh>
    <phoneticPr fontId="2"/>
  </si>
  <si>
    <t>※この金額は、P4「収支計画書」の「当助成申請金額」に自動反映されます。</t>
    <phoneticPr fontId="2"/>
  </si>
  <si>
    <t>※この金額は、P8「収支計画書」の「当助成申請金額」に自動反映されます。</t>
    <phoneticPr fontId="2"/>
  </si>
  <si>
    <t>※この金額は、P11「収支計画書」の「当助成申請金額」に自動反映されます。</t>
    <phoneticPr fontId="2"/>
  </si>
  <si>
    <r>
      <t xml:space="preserve">助成終了後の
活動予定
（250字以内）
</t>
    </r>
    <r>
      <rPr>
        <sz val="8"/>
        <rFont val="ＭＳ Ｐゴシック"/>
        <family val="3"/>
        <charset val="128"/>
      </rPr>
      <t>※複数年助成に応募する団体は、助成期間終了後の活動予定を記入してください。</t>
    </r>
    <rPh sb="0" eb="1">
      <t>シゲル</t>
    </rPh>
    <rPh sb="1" eb="4">
      <t>シュウリョウゴ</t>
    </rPh>
    <rPh sb="7" eb="9">
      <t>カツドウ</t>
    </rPh>
    <rPh sb="8" eb="10">
      <t>ヨテイ</t>
    </rPh>
    <rPh sb="22" eb="24">
      <t>フクスウ</t>
    </rPh>
    <rPh sb="24" eb="25">
      <t>ネン</t>
    </rPh>
    <rPh sb="25" eb="27">
      <t>ジョセイ</t>
    </rPh>
    <rPh sb="28" eb="30">
      <t>オウボ</t>
    </rPh>
    <rPh sb="32" eb="34">
      <t>ダンタイ</t>
    </rPh>
    <rPh sb="36" eb="38">
      <t>ジョセイ</t>
    </rPh>
    <rPh sb="38" eb="40">
      <t>キカン</t>
    </rPh>
    <rPh sb="40" eb="43">
      <t>シュウリョウゴ</t>
    </rPh>
    <rPh sb="44" eb="46">
      <t>カツドウ</t>
    </rPh>
    <rPh sb="46" eb="48">
      <t>ヨテイ</t>
    </rPh>
    <rPh sb="49" eb="51">
      <t>キニュウ</t>
    </rPh>
    <phoneticPr fontId="2"/>
  </si>
  <si>
    <t>P2「応募活動概要」の応募コース欄で「C：複数年助成への申請（年間上限20万円かつ最長３年間）」を選択した団体のみ本ページ以降を入力ください。</t>
    <rPh sb="3" eb="5">
      <t>オウボ</t>
    </rPh>
    <rPh sb="5" eb="7">
      <t>カツドウ</t>
    </rPh>
    <rPh sb="7" eb="9">
      <t>ガイヨウ</t>
    </rPh>
    <rPh sb="11" eb="13">
      <t>オウボ</t>
    </rPh>
    <rPh sb="16" eb="17">
      <t>ラン</t>
    </rPh>
    <rPh sb="42" eb="43">
      <t>ナガ</t>
    </rPh>
    <rPh sb="49" eb="51">
      <t>センタク</t>
    </rPh>
    <rPh sb="53" eb="55">
      <t>ダンタイ</t>
    </rPh>
    <rPh sb="57" eb="58">
      <t>ホン</t>
    </rPh>
    <rPh sb="61" eb="63">
      <t>イコウ</t>
    </rPh>
    <rPh sb="64" eb="66">
      <t>ニュウリョク</t>
    </rPh>
    <phoneticPr fontId="2"/>
  </si>
  <si>
    <t>P2「応募活動概要」の応募コース欄で「C：複数年助成への申請（年間上限20万円かつ最長３年間）」を選択かつ活動年数が「３年間」の団体のみ本ページ以降を記入ください。</t>
    <rPh sb="3" eb="5">
      <t>オウボ</t>
    </rPh>
    <rPh sb="5" eb="7">
      <t>カツドウ</t>
    </rPh>
    <rPh sb="7" eb="9">
      <t>ガイヨウ</t>
    </rPh>
    <rPh sb="11" eb="13">
      <t>オウボ</t>
    </rPh>
    <rPh sb="16" eb="17">
      <t>ラン</t>
    </rPh>
    <rPh sb="42" eb="43">
      <t>ナガ</t>
    </rPh>
    <rPh sb="49" eb="51">
      <t>センタク</t>
    </rPh>
    <rPh sb="53" eb="55">
      <t>カツドウ</t>
    </rPh>
    <rPh sb="55" eb="57">
      <t>ネンスウ</t>
    </rPh>
    <rPh sb="60" eb="62">
      <t>ネンカン</t>
    </rPh>
    <rPh sb="64" eb="66">
      <t>ダンタイ</t>
    </rPh>
    <rPh sb="68" eb="69">
      <t>ホン</t>
    </rPh>
    <rPh sb="72" eb="74">
      <t>イコウ</t>
    </rPh>
    <rPh sb="75" eb="77">
      <t>キニュウ</t>
    </rPh>
    <phoneticPr fontId="2"/>
  </si>
  <si>
    <r>
      <t xml:space="preserve">豊かな自然に囲まれた「九電みらいの森」で環境活動に取り組みませんか？
</t>
    </r>
    <r>
      <rPr>
        <sz val="12"/>
        <color rgb="FFFF0000"/>
        <rFont val="HG丸ｺﾞｼｯｸM-PRO"/>
        <family val="3"/>
        <charset val="128"/>
      </rPr>
      <t>「九電みらいの森」で活動することに少しでも関心がある団体さまは、アンケートで「関心がある」と回答ください！</t>
    </r>
    <r>
      <rPr>
        <sz val="12"/>
        <color rgb="FF242424"/>
        <rFont val="HG丸ｺﾞｼｯｸM-PRO"/>
        <family val="3"/>
        <charset val="128"/>
      </rPr>
      <t>（担当者から個別にご連絡させていただく場合があります）</t>
    </r>
    <rPh sb="0" eb="1">
      <t>ユタ</t>
    </rPh>
    <rPh sb="3" eb="5">
      <t>シゼン</t>
    </rPh>
    <rPh sb="6" eb="7">
      <t>カコ</t>
    </rPh>
    <rPh sb="11" eb="13">
      <t>キュウデン</t>
    </rPh>
    <rPh sb="17" eb="18">
      <t>モリ</t>
    </rPh>
    <rPh sb="36" eb="38">
      <t>キュウデン</t>
    </rPh>
    <rPh sb="42" eb="43">
      <t>モリ</t>
    </rPh>
    <rPh sb="45" eb="47">
      <t>カツドウ</t>
    </rPh>
    <rPh sb="52" eb="53">
      <t>スコ</t>
    </rPh>
    <rPh sb="56" eb="58">
      <t>カンシン</t>
    </rPh>
    <rPh sb="61" eb="63">
      <t>ダンタイ</t>
    </rPh>
    <rPh sb="74" eb="76">
      <t>カンシン</t>
    </rPh>
    <rPh sb="81" eb="83">
      <t>カイトウ</t>
    </rPh>
    <rPh sb="89" eb="92">
      <t>タントウシャ</t>
    </rPh>
    <rPh sb="94" eb="96">
      <t>コベツ</t>
    </rPh>
    <rPh sb="98" eb="100">
      <t>レンラク</t>
    </rPh>
    <rPh sb="107" eb="109">
      <t>バアイ</t>
    </rPh>
    <phoneticPr fontId="2"/>
  </si>
  <si>
    <r>
      <t xml:space="preserve">活動
</t>
    </r>
    <r>
      <rPr>
        <sz val="8"/>
        <color rgb="FFFF0000"/>
        <rFont val="ＭＳ Ｐゴシック"/>
        <family val="3"/>
        <charset val="128"/>
      </rPr>
      <t>※P2「助成対象活動スケジュール」欄に対応するように記載してください。</t>
    </r>
    <rPh sb="0" eb="2">
      <t>カツドウ</t>
    </rPh>
    <phoneticPr fontId="2"/>
  </si>
  <si>
    <t>募集要項を確認・了承のうえ、以下の活動について助成を申請します。</t>
    <rPh sb="8" eb="10">
      <t>リョウショウ</t>
    </rPh>
    <phoneticPr fontId="2"/>
  </si>
  <si>
    <t>代表</t>
    <rPh sb="0" eb="2">
      <t>ダイヒョウ</t>
    </rPh>
    <phoneticPr fontId="2"/>
  </si>
  <si>
    <t>810-8720</t>
    <phoneticPr fontId="2"/>
  </si>
  <si>
    <t>福岡県</t>
  </si>
  <si>
    <t>2016～2020年度</t>
    <rPh sb="9" eb="11">
      <t>ネンド</t>
    </rPh>
    <phoneticPr fontId="2"/>
  </si>
  <si>
    <t>000-0000-0000</t>
    <phoneticPr fontId="2"/>
  </si>
  <si>
    <t>***@***********</t>
    <phoneticPr fontId="2"/>
  </si>
  <si>
    <t>もり　いくよ</t>
    <phoneticPr fontId="2"/>
  </si>
  <si>
    <t>事務局</t>
    <rPh sb="0" eb="3">
      <t>ジムキョク</t>
    </rPh>
    <phoneticPr fontId="2"/>
  </si>
  <si>
    <t>森　行代</t>
    <rPh sb="0" eb="1">
      <t>モリ</t>
    </rPh>
    <rPh sb="2" eb="3">
      <t>イ</t>
    </rPh>
    <rPh sb="3" eb="4">
      <t>ヨ</t>
    </rPh>
    <phoneticPr fontId="2"/>
  </si>
  <si>
    <t>小学4年生～6年生</t>
    <phoneticPr fontId="2"/>
  </si>
  <si>
    <r>
      <t xml:space="preserve">助成対象となる活動内容
</t>
    </r>
    <r>
      <rPr>
        <sz val="6"/>
        <color theme="1"/>
        <rFont val="ＭＳ Ｐゴシック"/>
        <family val="3"/>
        <charset val="128"/>
      </rPr>
      <t>※P3「活動内容」およびP5「助成申請金額の内訳」と対応する内容としてください。</t>
    </r>
    <rPh sb="0" eb="2">
      <t>ジョセイ</t>
    </rPh>
    <rPh sb="2" eb="4">
      <t>タイショウ</t>
    </rPh>
    <rPh sb="7" eb="9">
      <t>カツドウ</t>
    </rPh>
    <rPh sb="9" eb="11">
      <t>ナイヨウ</t>
    </rPh>
    <phoneticPr fontId="2"/>
  </si>
  <si>
    <r>
      <t xml:space="preserve">2027年度
助成対象活動
スケジュール
</t>
    </r>
    <r>
      <rPr>
        <sz val="6"/>
        <color theme="1"/>
        <rFont val="ＭＳ Ｐゴシック"/>
        <family val="3"/>
        <charset val="128"/>
      </rPr>
      <t>※本欄には、助成対象として申請する活動のみを記載してください。事前準備や打合せ等の記載は不要です。</t>
    </r>
    <phoneticPr fontId="2"/>
  </si>
  <si>
    <t>森の中で植樹・間伐・森林観察を体験し、森林の役割と手入れの必要性を学びます。3年間、同じ森で学びを積み重ね、森林保全と木材利用のつながりを理解し、自分にできる行動を考える活動です。</t>
  </si>
  <si>
    <t>・＊＊県内の小学校30校へチラシを配布し、学校を通じて広く周知
・団体HP、Facebook、Instagram、協働先のSNSで一般募集
・継続参加希望者にも案内しつつ、毎回、新規参加枠を設ける</t>
  </si>
  <si>
    <r>
      <t xml:space="preserve">2027年度
活動内容
（800字以内）
</t>
    </r>
    <r>
      <rPr>
        <sz val="8"/>
        <color theme="1"/>
        <rFont val="ＭＳ Ｐゴシック"/>
        <family val="3"/>
        <charset val="128"/>
      </rPr>
      <t xml:space="preserve">
※P2「助成対象活動スケジュール」およびP5「助成申請金額の内訳」と対応する内容としてください。</t>
    </r>
    <rPh sb="4" eb="6">
      <t>ネンド</t>
    </rPh>
    <rPh sb="7" eb="9">
      <t>カツドウ</t>
    </rPh>
    <rPh sb="9" eb="11">
      <t>ナイヨウ</t>
    </rPh>
    <rPh sb="26" eb="30">
      <t>ジョセイタイショウ</t>
    </rPh>
    <phoneticPr fontId="2"/>
  </si>
  <si>
    <t>参加費（300円×170人）</t>
  </si>
  <si>
    <t>○○県環境活動補助金</t>
  </si>
  <si>
    <t>参加費・県補助金を充当</t>
  </si>
  <si>
    <t>人件費</t>
  </si>
  <si>
    <t>スタッフ人件費（1000円×4時間）</t>
  </si>
  <si>
    <t>名</t>
  </si>
  <si>
    <t>旅費</t>
  </si>
  <si>
    <t>スタッフガソリン代　市内から＊＊の森まで
（各スタッフ走行距離総計）</t>
  </si>
  <si>
    <t>km</t>
  </si>
  <si>
    <t>消耗品費</t>
  </si>
  <si>
    <t>軍手</t>
  </si>
  <si>
    <t>双</t>
  </si>
  <si>
    <t>苗木（ヒノキ）</t>
  </si>
  <si>
    <t>本</t>
  </si>
  <si>
    <t>植樹用移植ごて</t>
  </si>
  <si>
    <t>保険料</t>
  </si>
  <si>
    <t>イベント賠償保険</t>
  </si>
  <si>
    <t>日</t>
  </si>
  <si>
    <t>広告費</t>
  </si>
  <si>
    <t>募集PRチラシ作成</t>
  </si>
  <si>
    <t>部</t>
  </si>
  <si>
    <t>通信運搬費</t>
  </si>
  <si>
    <t>PRチラシ郵送代（県内小学校30校）</t>
  </si>
  <si>
    <t>通</t>
  </si>
  <si>
    <t>謝礼金(講師向け)</t>
  </si>
  <si>
    <t>回</t>
  </si>
  <si>
    <t>木の黒板</t>
  </si>
  <si>
    <t>枚</t>
  </si>
  <si>
    <t>間伐体験用のこぎり</t>
  </si>
  <si>
    <t>代表</t>
  </si>
  <si>
    <t>＊＊＊株式会社</t>
  </si>
  <si>
    <t>副代表</t>
  </si>
  <si>
    <t>未来　花子（みらい　はなこ）</t>
  </si>
  <si>
    <t>カフェ＊＊＊＊</t>
  </si>
  <si>
    <t>事務局</t>
  </si>
  <si>
    <t>森　育代（もり　いくよ）</t>
  </si>
  <si>
    <t>＊＊＊＊保育園</t>
  </si>
  <si>
    <t>川上　魚一（かわかみ　うおいち）</t>
  </si>
  <si>
    <t>スーパー＊＊＊＊</t>
  </si>
  <si>
    <t>海　綺麗（うみ　きれい）</t>
  </si>
  <si>
    <t>なし</t>
  </si>
  <si>
    <t>C：複数年助成への申請（年間上限20万円かつ最長３年間）</t>
    <phoneticPr fontId="2"/>
  </si>
  <si>
    <t>全体</t>
  </si>
  <si>
    <t>人</t>
  </si>
  <si>
    <t>子どもの人数再掲
（高校生以下）</t>
  </si>
  <si>
    <t>参加費（300円×210人）</t>
  </si>
  <si>
    <t>スタッフガソリン代</t>
  </si>
  <si>
    <t>式</t>
  </si>
  <si>
    <t>参加費（300円×220人）</t>
  </si>
  <si>
    <t>間伐材工作・発信用材料</t>
  </si>
  <si>
    <r>
      <t xml:space="preserve">2029年度
活動内容
（400字以内）
</t>
    </r>
    <r>
      <rPr>
        <sz val="8"/>
        <color theme="1"/>
        <rFont val="ＭＳ Ｐゴシック"/>
        <family val="3"/>
        <charset val="128"/>
      </rPr>
      <t xml:space="preserve">
※本頁の「助成対象活動スケジュール」およびP12「助成申請金額の内訳」と対応する内容としてください。</t>
    </r>
    <rPh sb="4" eb="6">
      <t>ネンド</t>
    </rPh>
    <rPh sb="7" eb="9">
      <t>カツドウ</t>
    </rPh>
    <rPh sb="9" eb="11">
      <t>ナイヨウ</t>
    </rPh>
    <rPh sb="23" eb="24">
      <t>ホン</t>
    </rPh>
    <rPh sb="24" eb="25">
      <t>ページ</t>
    </rPh>
    <phoneticPr fontId="2"/>
  </si>
  <si>
    <r>
      <t xml:space="preserve">複数年で取り組む理由（250字以内）
</t>
    </r>
    <r>
      <rPr>
        <sz val="8"/>
        <color theme="1"/>
        <rFont val="ＭＳ Ｐゴシック"/>
        <family val="3"/>
        <charset val="128"/>
      </rPr>
      <t>※複数年で取り組む必要性と、助成期間終了時に目指す成果・状態を記入してください。</t>
    </r>
    <rPh sb="0" eb="2">
      <t>フクスウ</t>
    </rPh>
    <rPh sb="2" eb="3">
      <t>ネン</t>
    </rPh>
    <rPh sb="4" eb="5">
      <t>ト</t>
    </rPh>
    <rPh sb="6" eb="7">
      <t>ク</t>
    </rPh>
    <rPh sb="8" eb="10">
      <t>リユウ</t>
    </rPh>
    <rPh sb="14" eb="15">
      <t>ジ</t>
    </rPh>
    <rPh sb="15" eb="17">
      <t>イナイ</t>
    </rPh>
    <rPh sb="21" eb="23">
      <t>フクスウ</t>
    </rPh>
    <rPh sb="23" eb="24">
      <t>ネン</t>
    </rPh>
    <rPh sb="25" eb="26">
      <t>ト</t>
    </rPh>
    <rPh sb="27" eb="28">
      <t>ク</t>
    </rPh>
    <rPh sb="29" eb="32">
      <t>ヒツヨウセイ</t>
    </rPh>
    <rPh sb="34" eb="36">
      <t>ジョセイ</t>
    </rPh>
    <rPh sb="36" eb="38">
      <t>キカン</t>
    </rPh>
    <rPh sb="38" eb="40">
      <t>シュウリョウ</t>
    </rPh>
    <rPh sb="40" eb="41">
      <t>ジ</t>
    </rPh>
    <rPh sb="42" eb="44">
      <t>メザ</t>
    </rPh>
    <rPh sb="45" eb="47">
      <t>セイカ</t>
    </rPh>
    <rPh sb="48" eb="50">
      <t>ジョウタイ</t>
    </rPh>
    <rPh sb="51" eb="53">
      <t>キニュウ</t>
    </rPh>
    <phoneticPr fontId="2"/>
  </si>
  <si>
    <r>
      <t xml:space="preserve">2028年度
活動内容
（400字以内）
</t>
    </r>
    <r>
      <rPr>
        <sz val="8"/>
        <color theme="1"/>
        <rFont val="ＭＳ Ｐゴシック"/>
        <family val="3"/>
        <charset val="128"/>
      </rPr>
      <t>※本頁の「助成対象活動スケジュール」およびP9「助成申請金額の内訳」と対応する内容としてください。</t>
    </r>
    <rPh sb="4" eb="6">
      <t>ネンド</t>
    </rPh>
    <rPh sb="7" eb="9">
      <t>カツドウ</t>
    </rPh>
    <rPh sb="9" eb="11">
      <t>ナイヨウ</t>
    </rPh>
    <phoneticPr fontId="2"/>
  </si>
  <si>
    <t>間伐材工作用材料
（ボンド、ペン、ビーズ、モール等）</t>
    <rPh sb="24" eb="25">
      <t>トウ</t>
    </rPh>
    <phoneticPr fontId="2"/>
  </si>
  <si>
    <r>
      <t xml:space="preserve">助成対象となる活動内容
</t>
    </r>
    <r>
      <rPr>
        <sz val="6"/>
        <color theme="1"/>
        <rFont val="ＭＳ Ｐゴシック"/>
        <family val="3"/>
        <charset val="128"/>
      </rPr>
      <t>※本頁の「活動内容」およびP12「助成申請金額の内訳」と対応する内容としてください。</t>
    </r>
    <rPh sb="0" eb="2">
      <t>ジョセイ</t>
    </rPh>
    <rPh sb="2" eb="4">
      <t>タイショウ</t>
    </rPh>
    <rPh sb="7" eb="9">
      <t>カツドウ</t>
    </rPh>
    <rPh sb="9" eb="11">
      <t>ナイヨウ</t>
    </rPh>
    <rPh sb="13" eb="15">
      <t>ホンページ</t>
    </rPh>
    <rPh sb="17" eb="19">
      <t>カツドウ</t>
    </rPh>
    <rPh sb="19" eb="21">
      <t>ナイヨウ</t>
    </rPh>
    <rPh sb="29" eb="31">
      <t>ジョセイ</t>
    </rPh>
    <rPh sb="31" eb="33">
      <t>シンセイ</t>
    </rPh>
    <rPh sb="33" eb="35">
      <t>キンガク</t>
    </rPh>
    <rPh sb="36" eb="38">
      <t>ウチワケ</t>
    </rPh>
    <rPh sb="40" eb="42">
      <t>タイオウ</t>
    </rPh>
    <rPh sb="44" eb="46">
      <t>ナイヨウ</t>
    </rPh>
    <phoneticPr fontId="2"/>
  </si>
  <si>
    <r>
      <t xml:space="preserve">2029年度
助成対象活動
スケジュール
</t>
    </r>
    <r>
      <rPr>
        <sz val="8"/>
        <color theme="1"/>
        <rFont val="ＭＳ Ｐゴシック"/>
        <family val="3"/>
        <charset val="128"/>
      </rPr>
      <t xml:space="preserve">
※本欄には、助成対象として申請する活動のみを記載してください。事前準備や打合せ等の記載は不要です。</t>
    </r>
    <phoneticPr fontId="2"/>
  </si>
  <si>
    <t>スタッフ人件費（1,000円×4時間）</t>
    <phoneticPr fontId="2"/>
  </si>
  <si>
    <t>森林や里山での体験活動を通じて、子どもたちが地域の自然の働きや環境を守る大切さを学び、自然を大切にする行動を身につけることを目的に活動しています。地域の住民や専門家と協力し、森林観察や植樹、里山の保全活動に取り組んでいます。</t>
    <phoneticPr fontId="2"/>
  </si>
  <si>
    <t>特定非営利活動法人 森のたねネットワーク</t>
    <phoneticPr fontId="2"/>
  </si>
  <si>
    <t>とくていひえいりかつどうほうじん　もりのたねねっとわーく</t>
    <phoneticPr fontId="2"/>
  </si>
  <si>
    <t>森野 　未来</t>
    <phoneticPr fontId="2"/>
  </si>
  <si>
    <t>もりの　みらい</t>
    <phoneticPr fontId="2"/>
  </si>
  <si>
    <t>info@example.org</t>
    <phoneticPr fontId="2"/>
  </si>
  <si>
    <t>https://example.org/morinotane</t>
    <phoneticPr fontId="2"/>
  </si>
  <si>
    <t>子どもを対象とした森林観察・自然体験活動</t>
    <rPh sb="0" eb="1">
      <t>コ</t>
    </rPh>
    <rPh sb="4" eb="6">
      <t>タイショウ</t>
    </rPh>
    <rPh sb="9" eb="11">
      <t>シンリン</t>
    </rPh>
    <rPh sb="11" eb="13">
      <t>カンサツ</t>
    </rPh>
    <rPh sb="14" eb="16">
      <t>シゼン</t>
    </rPh>
    <rPh sb="16" eb="18">
      <t>タイケン</t>
    </rPh>
    <rPh sb="18" eb="20">
      <t>カツドウ</t>
    </rPh>
    <phoneticPr fontId="2"/>
  </si>
  <si>
    <t>植樹や下草刈りなどの里山保全活動</t>
    <rPh sb="0" eb="2">
      <t>ショクジュ</t>
    </rPh>
    <rPh sb="3" eb="4">
      <t>シタ</t>
    </rPh>
    <rPh sb="4" eb="6">
      <t>クサカ</t>
    </rPh>
    <rPh sb="10" eb="12">
      <t>サトヤマ</t>
    </rPh>
    <rPh sb="12" eb="14">
      <t>ホゼン</t>
    </rPh>
    <rPh sb="14" eb="16">
      <t>カツドウ</t>
    </rPh>
    <phoneticPr fontId="2"/>
  </si>
  <si>
    <t>地域の団体や専門家と連携した環境学習会</t>
    <rPh sb="0" eb="2">
      <t>チイキ</t>
    </rPh>
    <rPh sb="3" eb="5">
      <t>ダンタイ</t>
    </rPh>
    <rPh sb="6" eb="9">
      <t>センモンカ</t>
    </rPh>
    <rPh sb="10" eb="12">
      <t>レンケイ</t>
    </rPh>
    <rPh sb="14" eb="16">
      <t>カンキョウ</t>
    </rPh>
    <rPh sb="16" eb="18">
      <t>ガクシュウ</t>
    </rPh>
    <rPh sb="18" eb="19">
      <t>カイ</t>
    </rPh>
    <phoneticPr fontId="2"/>
  </si>
  <si>
    <t>森のめぐみ発見隊</t>
    <rPh sb="0" eb="1">
      <t>モリ</t>
    </rPh>
    <rPh sb="5" eb="7">
      <t>ハッケン</t>
    </rPh>
    <rPh sb="7" eb="8">
      <t>タイ</t>
    </rPh>
    <phoneticPr fontId="2"/>
  </si>
  <si>
    <t>子どもを対象に、地域の森林で自然観察や植樹体験を実施</t>
    <rPh sb="0" eb="1">
      <t>コ</t>
    </rPh>
    <rPh sb="4" eb="6">
      <t>タイショウ</t>
    </rPh>
    <rPh sb="8" eb="10">
      <t>チイキ</t>
    </rPh>
    <rPh sb="11" eb="13">
      <t>シンリン</t>
    </rPh>
    <rPh sb="14" eb="16">
      <t>シゼン</t>
    </rPh>
    <rPh sb="16" eb="18">
      <t>カンサツ</t>
    </rPh>
    <rPh sb="19" eb="21">
      <t>ショクジュ</t>
    </rPh>
    <rPh sb="21" eb="23">
      <t>タイケン</t>
    </rPh>
    <rPh sb="24" eb="26">
      <t>ジッシ</t>
    </rPh>
    <phoneticPr fontId="2"/>
  </si>
  <si>
    <t>地域の森林管理者と協力し、植樹や森林観察、里山の手入れ体験を実施</t>
    <rPh sb="0" eb="2">
      <t>チイキ</t>
    </rPh>
    <rPh sb="3" eb="5">
      <t>シンリン</t>
    </rPh>
    <rPh sb="5" eb="7">
      <t>カンリ</t>
    </rPh>
    <rPh sb="7" eb="8">
      <t>シャ</t>
    </rPh>
    <rPh sb="9" eb="11">
      <t>キョウリョク</t>
    </rPh>
    <rPh sb="13" eb="15">
      <t>ショクジュ</t>
    </rPh>
    <rPh sb="16" eb="18">
      <t>シンリン</t>
    </rPh>
    <rPh sb="18" eb="20">
      <t>カンサツ</t>
    </rPh>
    <rPh sb="21" eb="23">
      <t>サトヤマ</t>
    </rPh>
    <rPh sb="24" eb="26">
      <t>テイ</t>
    </rPh>
    <rPh sb="27" eb="29">
      <t>タイケン</t>
    </rPh>
    <rPh sb="30" eb="32">
      <t>ジッシ</t>
    </rPh>
    <phoneticPr fontId="2"/>
  </si>
  <si>
    <t>こもれびの森育成プロジェクト</t>
    <rPh sb="5" eb="6">
      <t>モリ</t>
    </rPh>
    <rPh sb="6" eb="8">
      <t>イクセイ</t>
    </rPh>
    <phoneticPr fontId="2"/>
  </si>
  <si>
    <t>2022年～2025年</t>
    <rPh sb="4" eb="5">
      <t>ネン</t>
    </rPh>
    <rPh sb="10" eb="11">
      <t>ネン</t>
    </rPh>
    <phoneticPr fontId="2"/>
  </si>
  <si>
    <t>森野 未来</t>
    <phoneticPr fontId="2"/>
  </si>
  <si>
    <t>森野 未来（もりの　みらい）</t>
    <phoneticPr fontId="2"/>
  </si>
  <si>
    <t>林田氏 謝礼金（＊＊活動など経験実績多数あり）</t>
    <phoneticPr fontId="2"/>
  </si>
  <si>
    <r>
      <t xml:space="preserve">2028年度
助成対象活動
スケジュール
</t>
    </r>
    <r>
      <rPr>
        <sz val="8"/>
        <color theme="1"/>
        <rFont val="ＭＳ Ｐゴシック"/>
        <family val="3"/>
        <charset val="128"/>
      </rPr>
      <t xml:space="preserve">
※本欄には、助成対象として申請する活動のみを記載してください。事前準備や打合せ等の記載は不要です。</t>
    </r>
    <phoneticPr fontId="2"/>
  </si>
  <si>
    <r>
      <t xml:space="preserve">活動
</t>
    </r>
    <r>
      <rPr>
        <sz val="8"/>
        <color theme="1"/>
        <rFont val="ＭＳ Ｐゴシック"/>
        <family val="3"/>
        <charset val="128"/>
      </rPr>
      <t>※P7「助成対象活動スケジュール」欄に対応するように記載してください。</t>
    </r>
    <rPh sb="0" eb="2">
      <t>カツドウ</t>
    </rPh>
    <phoneticPr fontId="2"/>
  </si>
  <si>
    <t>福岡県〇〇市</t>
    <phoneticPr fontId="2"/>
  </si>
  <si>
    <t>福岡県〇〇市森町1丁目2番3号</t>
    <rPh sb="0" eb="2">
      <t>フクオカ</t>
    </rPh>
    <rPh sb="2" eb="3">
      <t>ケン</t>
    </rPh>
    <rPh sb="6" eb="8">
      <t>モリマチ</t>
    </rPh>
    <rPh sb="9" eb="11">
      <t>チョウメ</t>
    </rPh>
    <rPh sb="12" eb="13">
      <t>バン</t>
    </rPh>
    <rPh sb="14" eb="15">
      <t>ゴウ</t>
    </rPh>
    <phoneticPr fontId="2"/>
  </si>
  <si>
    <t>②　自然の大切さを学ぶ活動</t>
    <phoneticPr fontId="2"/>
  </si>
  <si>
    <t>森で学ぼう！こもれび学習林での環境教育</t>
    <phoneticPr fontId="2"/>
  </si>
  <si>
    <t>福岡県〇〇市・こもれび学習林</t>
    <rPh sb="0" eb="3">
      <t>フクオカケン</t>
    </rPh>
    <rPh sb="5" eb="6">
      <t>シ</t>
    </rPh>
    <rPh sb="11" eb="13">
      <t>ガクシュウ</t>
    </rPh>
    <rPh sb="13" eb="14">
      <t>リン</t>
    </rPh>
    <phoneticPr fontId="2"/>
  </si>
  <si>
    <t>・植樹、間伐、森林観察を同じ場所で継続して実施でき、前年に植えた苗木の成長や林床の変化を子ども自身が毎年観察できるため
・〇〇市森づくり管理会と協力体制があり、活動区域の設定や安全確認ができるほか、専門家の指導のもとで一般参加の子どもを受け入れられるため</t>
    <rPh sb="63" eb="64">
      <t>シ</t>
    </rPh>
    <phoneticPr fontId="2"/>
  </si>
  <si>
    <t>こもれび学習林での環境教育（植樹編）</t>
    <phoneticPr fontId="2"/>
  </si>
  <si>
    <t>こもれび学習林での環境教育（間伐編）</t>
    <phoneticPr fontId="2"/>
  </si>
  <si>
    <t>こもれび学習林での環境教育（植樹編）</t>
    <rPh sb="4" eb="7">
      <t>ガクシュウリン</t>
    </rPh>
    <phoneticPr fontId="2"/>
  </si>
  <si>
    <t>こもれび学習林での環境教育（間伐編）</t>
    <rPh sb="4" eb="7">
      <t>ガクシュウリン</t>
    </rPh>
    <rPh sb="14" eb="16">
      <t>カンバツ</t>
    </rPh>
    <phoneticPr fontId="2"/>
  </si>
  <si>
    <r>
      <t xml:space="preserve">助成対象となる活動内容
</t>
    </r>
    <r>
      <rPr>
        <sz val="6"/>
        <color theme="1"/>
        <rFont val="ＭＳ Ｐゴシック"/>
        <family val="3"/>
        <charset val="128"/>
      </rPr>
      <t>※本頁の「活動内容」およびP9「助成申請金額の内訳」と対応する内容としてください。</t>
    </r>
    <rPh sb="0" eb="2">
      <t>ジョセイ</t>
    </rPh>
    <rPh sb="2" eb="4">
      <t>タイショウ</t>
    </rPh>
    <rPh sb="7" eb="9">
      <t>カツドウ</t>
    </rPh>
    <rPh sb="9" eb="11">
      <t>ナイヨウ</t>
    </rPh>
    <rPh sb="13" eb="15">
      <t>ホンページ</t>
    </rPh>
    <rPh sb="17" eb="19">
      <t>カツドウ</t>
    </rPh>
    <rPh sb="19" eb="21">
      <t>ナイヨウ</t>
    </rPh>
    <rPh sb="28" eb="30">
      <t>ジョセイ</t>
    </rPh>
    <rPh sb="30" eb="32">
      <t>シンセイ</t>
    </rPh>
    <rPh sb="32" eb="34">
      <t>キンガク</t>
    </rPh>
    <rPh sb="35" eb="37">
      <t>ウチワケ</t>
    </rPh>
    <rPh sb="39" eb="41">
      <t>タイオウ</t>
    </rPh>
    <rPh sb="43" eb="45">
      <t>ナイヨウ</t>
    </rPh>
    <phoneticPr fontId="2"/>
  </si>
  <si>
    <t>こもれび学習林での環境教育（間伐材を使った工作編）</t>
    <phoneticPr fontId="2"/>
  </si>
  <si>
    <t>こもれび学習林での環境教育（間伐材を使った工作・発信編）</t>
    <phoneticPr fontId="2"/>
  </si>
  <si>
    <r>
      <t xml:space="preserve">活動
</t>
    </r>
    <r>
      <rPr>
        <sz val="8"/>
        <color theme="1"/>
        <rFont val="ＭＳ Ｐゴシック"/>
        <family val="3"/>
        <charset val="128"/>
      </rPr>
      <t>※P10「助成対象活動スケジュール」欄に対応するように記載してください。</t>
    </r>
    <rPh sb="0" eb="2">
      <t>カツドウ</t>
    </rPh>
    <phoneticPr fontId="2"/>
  </si>
  <si>
    <r>
      <t xml:space="preserve">2027年度
目標とする成果
（300字以内）
</t>
    </r>
    <r>
      <rPr>
        <sz val="8"/>
        <color theme="1"/>
        <rFont val="ＭＳ Ｐゴシック"/>
        <family val="3"/>
        <charset val="128"/>
      </rPr>
      <t>※数値で示せる成果だけでなく、活動を通じて期待される参加者や地域の変化についても記入してください。</t>
    </r>
    <rPh sb="4" eb="6">
      <t>ネンド</t>
    </rPh>
    <rPh sb="7" eb="9">
      <t>モクヒョウ</t>
    </rPh>
    <rPh sb="12" eb="14">
      <t>セイカ</t>
    </rPh>
    <phoneticPr fontId="2"/>
  </si>
  <si>
    <r>
      <t xml:space="preserve">2028年度
目標とする成果
（300字以内）
</t>
    </r>
    <r>
      <rPr>
        <sz val="8"/>
        <color theme="1"/>
        <rFont val="ＭＳ Ｐゴシック"/>
        <family val="3"/>
        <charset val="128"/>
      </rPr>
      <t xml:space="preserve">
※数値で示せる成果だけでなく、活動を通じて期待される参加者や地域の変化についても記入してください。</t>
    </r>
    <rPh sb="4" eb="6">
      <t>ネンド</t>
    </rPh>
    <rPh sb="7" eb="9">
      <t>モクヒョウ</t>
    </rPh>
    <rPh sb="12" eb="14">
      <t>セイカ</t>
    </rPh>
    <phoneticPr fontId="2"/>
  </si>
  <si>
    <r>
      <t xml:space="preserve">2029年度
目標とする成果
（300字以内）
</t>
    </r>
    <r>
      <rPr>
        <sz val="8"/>
        <color theme="1"/>
        <rFont val="ＭＳ Ｐゴシック"/>
        <family val="3"/>
        <charset val="128"/>
      </rPr>
      <t>※数値で示せる成果だけでなく、活動を通じて期待される参加者や地域の変化についても記入してください。</t>
    </r>
    <rPh sb="4" eb="6">
      <t>ネンド</t>
    </rPh>
    <rPh sb="7" eb="9">
      <t>モクヒョウ</t>
    </rPh>
    <rPh sb="12" eb="14">
      <t>セイカ</t>
    </rPh>
    <phoneticPr fontId="2"/>
  </si>
  <si>
    <t>子どもたちが植樹・間伐・森林観察などの体験を通じて、森林が水を育み、生きもののすみかとなり、地域の暮らしを支えていることや、森林を守るには継続した手入れが必要であることを学び、～～～～～～することを目的とします。これまでの活動で見られた子どもたちの様子や課題を踏まえ、～～～～～～に取り組みます。また、自然と自分たちの暮らしとの関わりを考え、～～～～～～という意識を育みます。活動後は、家庭や学校で学びを共有し、～～～～～～など、身近な自然を大切にする行動につなげます。</t>
    <phoneticPr fontId="2"/>
  </si>
  <si>
    <t>5月に「こもれび学習林での環境教育（植樹編）」を実施します。小学4～6年生を中心に子ども90人を募集し、森林の働きや植樹の意味を学ぶミニ講座、森林観察、〔樹種〕の苗木〔本数〕本の植樹を行います。子どもたちは〔人数〕人程度のグループに分かれ、スタッフ〔人数〕人が見守る中で苗木を植えます。作業前後には〔観察する対象〕を確かめ、～～～～～～について考えます。植樹に必要な〔資材等〕を準備し、苗木を植える場所や方法を確認したうえで活動します。植えた後は苗木の周囲の環境を観察し、植樹前との違いや苗木が育つために必要な条件を考えます。学んだ内容は〔記録方法〕に残し、次の活動で振り返ります。植樹する場所の特徴にも注目し、日当たりや土の状態など、苗木の生育に関係する環境を観察します。
11月には「こもれび学習林での環境教育（間伐編）」を実施し、子ども80人を募集します。森林の中を歩き、木の密度や林床の明るさ、生きものの様子など〔観察項目〕を確かめた後、講師による間伐作業を見学します。子どもたちは講師の説明のもと、〔体験内容・使用する道具〕に取り組みます。間伐前後の森を比べ、木を伐ることが森林を健全に保つために必要な場合があることを学びます。間伐材の活用方法にも触れ、森林の手入れと暮らしとのつながりを考えます。観察したことや気づきは〔記録・共有方法〕でまとめ、参加者同士で共有します。間伐した木や森の変化を〔比較方法〕で確かめ、次年度以降の観察にもつなげます。間伐材の行き先や活用例も取り上げ、森林資源を使うことと森の手入れとの関係を話し合います。
植樹編で使用した〔記録シートなど〕は間伐編でも活用し、季節による森の違いや学びのつながりを振り返ります。各回の活動後は〔アンケートなど〕で理解度や気づきを確認し、結果を次年度のプログラム改善に生かします。</t>
    <phoneticPr fontId="2"/>
  </si>
  <si>
    <t>募集時は、小学4～6年生を中心とした対象者、活動内容、日程、申込方法などを記載したチラシを作成し、県内の小学校30校へ配布します。団体ホームページ、Facebook、Instagram、協働先の発信媒体でも参加者を募集します。
実施後は、植樹や間伐に取り組む子どもたちの様子に加え、参加者の気づきや学び、アンケートで確認した成果を写真・コメントとともに発信します。複数年の活動を通じた森や参加者の変化も継続して紹介します。募集状況に応じ、発信内容も見直します。</t>
    <phoneticPr fontId="2"/>
  </si>
  <si>
    <t>年2回の活動に、子ども170人の参加を目標とします。活動後のアンケートで、○○％以上が森林の役割や手入れの必要性を自分の言葉で説明でき、○○％以上が自然を大切にするために取り組みたい行動を具体的に挙げられる状態を目指します。また、希望者には○か月後に聞き取りを行い、家庭で学びを話したり、身近な自然を観察したりする行動につながったかを確認します。あわせて参加者数や継続参加の希望も記録し、結果を次年度の活動内容や募集方法に反映します。地域の子どもや家族が森林に触れる機会を広げ、継続して受け入れられる活動の土台を整えます。回答状況も記録し、評価に生かします。</t>
    <phoneticPr fontId="2"/>
  </si>
  <si>
    <t>3年間の活動で蓄積した森林学習プログラム、参加者の声や成果、安全管理の方法、協働先との連携を整理し、助成終了後も年○回程度の体験活動を続けます。必要な経費は、参加費、団体の自己資金、地域企業等からの協賛を組み合わせて確保し、特定の助成金に頼りすぎない運営を目指します。継続参加した子どもや保護者が〔役割〕を担える仕組みも検討します。活動の実施方法や費用を見直し、無理なく続けられる計画を整えます。3年間の成果を地域や協働先に共有し、参加者・協力者を増やして、地域で活動を支える体制につなげます。</t>
    <phoneticPr fontId="2"/>
  </si>
  <si>
    <t>当団体は、森林での環境教育や植林活動、地域団体との協働に継続して取り組んできました。本活動では、その経験と〔団体ならではの強み〕を生かし、同じ森で3年間、子どもたちが学びを積み重ねる機会をつくります。1年目は植樹・間伐を通じて～～～～～～、2年目は間伐材を使った工作を通じて～～～～～～、3年目は学びや成果を家族・地域に伝える活動へと発展させます。各年度の活動では参加者の声や成果を確かめ、プログラムの改善に努めます。地域の自然や人材を生かし、助成終了後も地域に根づく環境教育活動を目指します。</t>
    <phoneticPr fontId="2"/>
  </si>
  <si>
    <t>森林の役割や手入れの必要性を知るだけでなく、森林保全と木材利用のつながりを理解し、学びを行動に移すには、継続した体験と振り返りが必要です。1年目（P3）は植樹・間伐を通じて～～～～～～、2年目は間伐材を使った工作を加え、資源の活用について学びます。3年目（P10）は、継続参加者が初参加者や家族に学びを伝え、活動成果を地域に広げます。各年度の記録を用いて森と参加者の変化を確かめ、地域の協力者と役割分担を整えながら、助成終了時には〔目指す成果・状態〕の実現を目指します。段階的に学びを深めます。</t>
    <phoneticPr fontId="2"/>
  </si>
  <si>
    <t>1年目の植樹・間伐の体験を土台に、2028年度は5月「植樹編」、11月「間伐編」、2月「間伐材を使った工作編」を実施します。
植樹編には子ども90人が参加し、〔樹種〕の苗木〔本数〕本を植えるとともに、前年に植えた木の成長を観察し、森が時間をかけて育つことを学びます。
間伐編には子ども80人が参加し、〔観察項目〕を確かめながら、間伐の見学や〔体験内容〕に取り組みます。工作編には子ども40人が参加し、間伐材を使った〔作品など〕を制作し、木を資源として使う意味を考えます。
各回で継続参加者〔人数〕人程度が前年の記録や写真を振り返り、森や自分の学びの変化を考えます。工作後は作品に込めた思いや材料の由来も紹介し、家庭で活動を話題にできるようにします。活動後は気づきを共有し、3年目の「伝える・行動する」活動につなげます。その結果を次年度の内容に反映します。</t>
    <phoneticPr fontId="2"/>
  </si>
  <si>
    <t>2028年度は、年3回の活動に子ども210人の参加を目標とし、うち継続参加者〔人数〕人程度を目指します。活動後のアンケートで、○○％以上が森林保全と木材利用のつながりを自分の言葉で説明でき、○○％以上が学んだことを家庭や学校で伝えたいと答える状態を目指します。間伐材工作で制作した作品や活動の記録を家庭に持ち帰り、子どもの体験をきっかけに家族の関心も広げます。継続参加者や協働先との関係を深め、こもれび学習林を地域の子どもや家族が繰り返し自然に触れ、学べる場として定着させます。活動の成果を地域に共有し、次年度の発信活動に協力する人を増やします。</t>
    <phoneticPr fontId="2"/>
  </si>
  <si>
    <t>2027・2028年度の活動を発展させ、2029年度は5月「植樹編」、11月「間伐編」、2月「間伐材を使った工作・発信編」を実施します。
植樹編には子ども90人が参加し、〔樹種〕の苗木〔本数〕本を植えるとともに、過去2年間に植えた木の成長や森の変化を〔記録方法〕で確かめます。
間伐編には子ども80人が参加し、森林観察や間伐の見学・体験に取り組みます。継続参加者〔人数〕人程度が、初参加者にこれまでの気づきや手入れの必要性を伝える機会も設けます。
工作・発信編には子ども50人が参加し、間伐材を使った〔作品など〕と、森を守るために続けたいことをまとめた〔発信物など〕を制作して、家族や地域に紹介します。展示や発表の場を設け、参加者が互いの考えを知る機会もつくります。3年間の記録を振り返り、森や参加者の変化、今後の活動について意見を共有します。作品や発信物は活動後も閲覧できる形で残します。</t>
    <phoneticPr fontId="2"/>
  </si>
  <si>
    <t>2029年度は、スケジュールに記載した年3回の活動に子ども220人の参加を目標とし、継続参加者〔人数〕人程度が初参加者や家族に学びを伝える機会を設けます。活動後のアンケートで、○○％以上が森林の役割や間伐・木材利用の意義を自分の言葉で説明でき、○○％以上が今後続けたい環境行動を具体的に挙げられる状態を目指します。また、継続参加者の○○％以上が、学んだことを他の人に伝えられたと回答することを目標とします。
3年間で得た成果や参加者の声を地域に共有し、助成終了後も活動を続けられる運営体制を整えます。地域で森林を守り活用する取組に関わる人の輪を広げ、次の活動を支える協力者につなげます。</t>
    <phoneticPr fontId="2"/>
  </si>
  <si>
    <r>
      <t>※ 回答は</t>
    </r>
    <r>
      <rPr>
        <sz val="11"/>
        <color rgb="FFFF0000"/>
        <rFont val="HG丸ｺﾞｼｯｸM-PRO"/>
        <family val="3"/>
        <charset val="128"/>
      </rPr>
      <t>必須</t>
    </r>
    <r>
      <rPr>
        <sz val="11"/>
        <rFont val="HG丸ｺﾞｼｯｸM-PRO"/>
        <family val="3"/>
        <charset val="128"/>
      </rPr>
      <t>ですが、
　 回答の内容は選考に
　 考慮されません。</t>
    </r>
    <phoneticPr fontId="2"/>
  </si>
  <si>
    <t>当団体は、募集要項「４　助成対象団体」に記載された要件を満たしています。
（内容確認後に必ずチェックしてください）</t>
    <rPh sb="0" eb="1">
      <t>トウ</t>
    </rPh>
    <rPh sb="1" eb="3">
      <t>ダンタイ</t>
    </rPh>
    <rPh sb="5" eb="7">
      <t>ボシュウ</t>
    </rPh>
    <rPh sb="7" eb="9">
      <t>ヨウコウ</t>
    </rPh>
    <rPh sb="12" eb="18">
      <t>ジョセイタイショウダンタイ</t>
    </rPh>
    <rPh sb="20" eb="22">
      <t>キサイ</t>
    </rPh>
    <rPh sb="25" eb="27">
      <t>ヨウケン</t>
    </rPh>
    <rPh sb="28" eb="29">
      <t>ミ</t>
    </rPh>
    <rPh sb="38" eb="40">
      <t>ナイヨウ</t>
    </rPh>
    <rPh sb="40" eb="43">
      <t>カクニンゴ</t>
    </rPh>
    <rPh sb="44" eb="45">
      <t>カナラ</t>
    </rPh>
    <phoneticPr fontId="2"/>
  </si>
  <si>
    <r>
      <t xml:space="preserve">内　容
</t>
    </r>
    <r>
      <rPr>
        <sz val="8"/>
        <color theme="1"/>
        <rFont val="ＭＳ Ｐゴシック"/>
        <family val="3"/>
        <charset val="128"/>
      </rPr>
      <t>（委託・補助の別、協働の相手方を明記）</t>
    </r>
    <rPh sb="0" eb="1">
      <t>ナイ</t>
    </rPh>
    <rPh sb="2" eb="3">
      <t>カタチ</t>
    </rPh>
    <phoneticPr fontId="2"/>
  </si>
  <si>
    <r>
      <t>〔Facebook〕
〔Instagram〕</t>
    </r>
    <r>
      <rPr>
        <sz val="10"/>
        <color rgb="FF0070C0"/>
        <rFont val="ＭＳ Ｐゴシック"/>
        <family val="3"/>
        <charset val="128"/>
      </rPr>
      <t>https://www.instagram.com/morinotane_example</t>
    </r>
    <r>
      <rPr>
        <sz val="10"/>
        <color theme="1"/>
        <rFont val="ＭＳ Ｐゴシック"/>
        <family val="3"/>
        <charset val="128"/>
      </rPr>
      <t xml:space="preserve">
〔その他〕</t>
    </r>
    <rPh sb="70" eb="71">
      <t>タ</t>
    </rPh>
    <phoneticPr fontId="2"/>
  </si>
  <si>
    <t>協働先：NPO法人 森の学び舎ネットワーク、〇〇市森づくり管理会
当団体が主催し、企画、参加者募集、受付、安全管理、保険加入、全体運営を担当します。NPO法人 森の学び舎ネットワークは森林に関する講話と植樹・間伐等の体験指導、〇〇市森づくり管理会は活動区域の確認や安全面の助言を担当します。外部講師には〇〇氏を招きます。</t>
    <rPh sb="24" eb="25">
      <t>シ</t>
    </rPh>
    <rPh sb="115" eb="116">
      <t>シ</t>
    </rPh>
    <phoneticPr fontId="2"/>
  </si>
  <si>
    <t>３年間（2027年４月～2030年３月）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</si>
</sst>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Red]\(#,##0\)"/>
    <numFmt numFmtId="178" formatCode="#,##0_ "/>
    <numFmt numFmtId="179" formatCode="#,##0;&quot;▲ &quot;#,##0"/>
    <numFmt numFmtId="180" formatCode="#,##0_ ;[Red]\-#,##0\ "/>
  </numFmts>
  <fonts count="7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b/>
      <sz val="18"/>
      <name val="ＭＳ Ｐゴシック"/>
      <family val="3"/>
      <charset val="128"/>
    </font>
    <font>
      <sz val="16"/>
      <name val="ＭＳ Ｐゴシック"/>
      <family val="3"/>
      <charset val="128"/>
    </font>
    <font>
      <b/>
      <sz val="16"/>
      <name val="ＭＳ Ｐゴシック"/>
      <family val="3"/>
      <charset val="128"/>
    </font>
    <font>
      <b/>
      <sz val="12"/>
      <name val="ＭＳ Ｐゴシック"/>
      <family val="3"/>
      <charset val="128"/>
    </font>
    <font>
      <u/>
      <sz val="11"/>
      <color indexed="12"/>
      <name val="ＭＳ Ｐゴシック"/>
      <family val="3"/>
      <charset val="128"/>
    </font>
    <font>
      <sz val="12"/>
      <name val="ＭＳ Ｐゴシック"/>
      <family val="3"/>
      <charset val="128"/>
    </font>
    <font>
      <b/>
      <sz val="10"/>
      <name val="ＭＳ Ｐゴシック"/>
      <family val="3"/>
      <charset val="128"/>
    </font>
    <font>
      <sz val="10"/>
      <name val="ＭＳ Ｐゴシック"/>
      <family val="3"/>
      <charset val="128"/>
    </font>
    <font>
      <sz val="12"/>
      <color theme="1"/>
      <name val="ＭＳ Ｐゴシック"/>
      <family val="3"/>
      <charset val="128"/>
    </font>
    <font>
      <b/>
      <sz val="14"/>
      <name val="ＭＳ Ｐゴシック"/>
      <family val="3"/>
      <charset val="128"/>
    </font>
    <font>
      <sz val="14"/>
      <name val="ＭＳ Ｐゴシック"/>
      <family val="3"/>
      <charset val="128"/>
    </font>
    <font>
      <sz val="12"/>
      <name val="ＭＳ 明朝"/>
      <family val="1"/>
      <charset val="128"/>
    </font>
    <font>
      <sz val="8"/>
      <name val="ＭＳ Ｐゴシック"/>
      <family val="3"/>
      <charset val="128"/>
    </font>
    <font>
      <sz val="8"/>
      <color theme="1"/>
      <name val="ＭＳ Ｐゴシック"/>
      <family val="3"/>
      <charset val="128"/>
    </font>
    <font>
      <sz val="10"/>
      <color theme="1"/>
      <name val="ＭＳ Ｐゴシック"/>
      <family val="3"/>
      <charset val="128"/>
    </font>
    <font>
      <b/>
      <sz val="10"/>
      <color rgb="FF0000FF"/>
      <name val="ＭＳ Ｐゴシック"/>
      <family val="3"/>
      <charset val="128"/>
    </font>
    <font>
      <sz val="11"/>
      <color rgb="FFFF0000"/>
      <name val="ＭＳ Ｐゴシック"/>
      <family val="3"/>
      <charset val="128"/>
    </font>
    <font>
      <b/>
      <sz val="16"/>
      <color theme="1"/>
      <name val="ＭＳ Ｐゴシック"/>
      <family val="3"/>
      <charset val="128"/>
    </font>
    <font>
      <b/>
      <sz val="10"/>
      <color theme="1"/>
      <name val="ＭＳ Ｐゴシック"/>
      <family val="3"/>
      <charset val="128"/>
    </font>
    <font>
      <sz val="11"/>
      <color theme="1"/>
      <name val="ＭＳ 明朝"/>
      <family val="1"/>
      <charset val="128"/>
    </font>
    <font>
      <sz val="11"/>
      <color theme="1"/>
      <name val="ＭＳ Ｐゴシック"/>
      <family val="3"/>
      <charset val="128"/>
    </font>
    <font>
      <b/>
      <sz val="12"/>
      <color indexed="8"/>
      <name val="ＭＳ Ｐゴシック"/>
      <family val="3"/>
      <charset val="128"/>
    </font>
    <font>
      <sz val="12"/>
      <color indexed="8"/>
      <name val="ＭＳ Ｐゴシック"/>
      <family val="3"/>
      <charset val="128"/>
    </font>
    <font>
      <sz val="10.5"/>
      <color indexed="8"/>
      <name val="ＭＳ Ｐゴシック"/>
      <family val="3"/>
      <charset val="128"/>
    </font>
    <font>
      <b/>
      <sz val="12"/>
      <color theme="1"/>
      <name val="ＭＳ Ｐゴシック"/>
      <family val="3"/>
      <charset val="128"/>
    </font>
    <font>
      <b/>
      <vertAlign val="superscript"/>
      <sz val="12"/>
      <color indexed="8"/>
      <name val="ＭＳ Ｐゴシック"/>
      <family val="3"/>
      <charset val="128"/>
    </font>
    <font>
      <b/>
      <u/>
      <sz val="12"/>
      <color indexed="8"/>
      <name val="ＭＳ Ｐゴシック"/>
      <family val="3"/>
      <charset val="128"/>
    </font>
    <font>
      <sz val="10.5"/>
      <color theme="1"/>
      <name val="ＭＳ Ｐゴシック"/>
      <family val="3"/>
      <charset val="128"/>
    </font>
    <font>
      <sz val="12"/>
      <color theme="1"/>
      <name val="ＭＳ ゴシック"/>
      <family val="3"/>
      <charset val="128"/>
    </font>
    <font>
      <sz val="12"/>
      <color theme="1"/>
      <name val="ＭＳ 明朝"/>
      <family val="1"/>
      <charset val="128"/>
    </font>
    <font>
      <sz val="11"/>
      <color theme="1"/>
      <name val="ＭＳ ゴシック"/>
      <family val="3"/>
      <charset val="128"/>
    </font>
    <font>
      <b/>
      <sz val="16"/>
      <color theme="1"/>
      <name val="ＭＳ ゴシック"/>
      <family val="3"/>
      <charset val="128"/>
    </font>
    <font>
      <u val="double"/>
      <sz val="11"/>
      <color indexed="8"/>
      <name val="ＭＳ Ｐゴシック"/>
      <family val="3"/>
      <charset val="128"/>
    </font>
    <font>
      <sz val="11"/>
      <color indexed="8"/>
      <name val="ＭＳ Ｐゴシック"/>
      <family val="3"/>
      <charset val="128"/>
    </font>
    <font>
      <b/>
      <sz val="11"/>
      <color theme="1"/>
      <name val="ＭＳ Ｐゴシック"/>
      <family val="3"/>
      <charset val="128"/>
    </font>
    <font>
      <sz val="12"/>
      <name val="ＭＳ ゴシック"/>
      <family val="3"/>
      <charset val="128"/>
    </font>
    <font>
      <u/>
      <sz val="12"/>
      <name val="ＭＳ ゴシック"/>
      <family val="3"/>
      <charset val="128"/>
    </font>
    <font>
      <sz val="10.5"/>
      <name val="ＭＳ ゴシック"/>
      <family val="3"/>
      <charset val="128"/>
    </font>
    <font>
      <sz val="16"/>
      <color theme="1"/>
      <name val="ＭＳ ゴシック"/>
      <family val="3"/>
      <charset val="128"/>
    </font>
    <font>
      <b/>
      <sz val="8"/>
      <name val="ＭＳ Ｐゴシック"/>
      <family val="3"/>
      <charset val="128"/>
    </font>
    <font>
      <b/>
      <sz val="16"/>
      <name val="HG丸ｺﾞｼｯｸM-PRO"/>
      <family val="3"/>
      <charset val="128"/>
    </font>
    <font>
      <u/>
      <sz val="12"/>
      <color indexed="12"/>
      <name val="ＭＳ Ｐゴシック"/>
      <family val="3"/>
      <charset val="128"/>
    </font>
    <font>
      <u/>
      <sz val="16"/>
      <color indexed="12"/>
      <name val="ＭＳ Ｐゴシック"/>
      <family val="3"/>
      <charset val="128"/>
    </font>
    <font>
      <sz val="18"/>
      <name val="ＭＳ Ｐゴシック"/>
      <family val="3"/>
      <charset val="128"/>
    </font>
    <font>
      <sz val="12"/>
      <color rgb="FF242424"/>
      <name val="HG丸ｺﾞｼｯｸM-PRO"/>
      <family val="3"/>
      <charset val="128"/>
    </font>
    <font>
      <sz val="16"/>
      <name val="HG丸ｺﾞｼｯｸM-PRO"/>
      <family val="3"/>
      <charset val="128"/>
    </font>
    <font>
      <sz val="12"/>
      <color rgb="FFFF0000"/>
      <name val="HG丸ｺﾞｼｯｸM-PRO"/>
      <family val="3"/>
      <charset val="128"/>
    </font>
    <font>
      <sz val="11"/>
      <color theme="0"/>
      <name val="ＭＳ 明朝"/>
      <family val="1"/>
      <charset val="128"/>
    </font>
    <font>
      <sz val="11"/>
      <color theme="0"/>
      <name val="ＭＳ Ｐゴシック"/>
      <family val="3"/>
      <charset val="128"/>
    </font>
    <font>
      <sz val="10"/>
      <color rgb="FF000000"/>
      <name val="ＭＳ Ｐゴシック"/>
      <family val="3"/>
      <charset val="128"/>
    </font>
    <font>
      <sz val="9"/>
      <color rgb="FF000000"/>
      <name val="ＭＳ Ｐゴシック"/>
      <family val="3"/>
      <charset val="128"/>
    </font>
    <font>
      <u/>
      <sz val="12"/>
      <name val="ＭＳ Ｐゴシック"/>
      <family val="3"/>
      <charset val="128"/>
    </font>
    <font>
      <sz val="8"/>
      <color rgb="FFFF0000"/>
      <name val="ＭＳ Ｐゴシック"/>
      <family val="3"/>
      <charset val="128"/>
    </font>
    <font>
      <b/>
      <sz val="8"/>
      <color rgb="FFFF0000"/>
      <name val="ＭＳ Ｐゴシック"/>
      <family val="3"/>
      <charset val="128"/>
    </font>
    <font>
      <u/>
      <sz val="20"/>
      <color indexed="12"/>
      <name val="ＭＳ Ｐゴシック"/>
      <family val="3"/>
      <charset val="128"/>
    </font>
    <font>
      <sz val="9"/>
      <color theme="0"/>
      <name val="ＭＳ Ｐゴシック"/>
      <family val="3"/>
      <charset val="128"/>
    </font>
    <font>
      <sz val="10"/>
      <color rgb="FFFF0000"/>
      <name val="ＭＳ Ｐゴシック"/>
      <family val="3"/>
      <charset val="128"/>
    </font>
    <font>
      <sz val="9"/>
      <color theme="1"/>
      <name val="ＭＳ Ｐゴシック"/>
      <family val="3"/>
      <charset val="128"/>
    </font>
    <font>
      <u/>
      <sz val="12"/>
      <color theme="1"/>
      <name val="ＭＳ Ｐゴシック"/>
      <family val="3"/>
      <charset val="128"/>
    </font>
    <font>
      <u/>
      <sz val="9"/>
      <color theme="1"/>
      <name val="ＭＳ Ｐゴシック"/>
      <family val="3"/>
      <charset val="128"/>
    </font>
    <font>
      <sz val="12"/>
      <name val="HG丸ｺﾞｼｯｸM-PRO"/>
      <family val="3"/>
      <charset val="128"/>
    </font>
    <font>
      <sz val="6"/>
      <color theme="1"/>
      <name val="ＭＳ Ｐゴシック"/>
      <family val="3"/>
      <charset val="128"/>
    </font>
    <font>
      <sz val="11"/>
      <name val="HG丸ｺﾞｼｯｸM-PRO"/>
      <family val="3"/>
      <charset val="128"/>
    </font>
    <font>
      <sz val="11"/>
      <color rgb="FFFF0000"/>
      <name val="HG丸ｺﾞｼｯｸM-PRO"/>
      <family val="3"/>
      <charset val="128"/>
    </font>
    <font>
      <sz val="10"/>
      <color theme="3" tint="9.9978637043366805E-2"/>
      <name val="ＭＳ Ｐゴシック"/>
      <family val="3"/>
      <charset val="128"/>
    </font>
    <font>
      <sz val="10"/>
      <color rgb="FF0070C0"/>
      <name val="ＭＳ Ｐゴシック"/>
      <family val="3"/>
      <charset val="128"/>
    </font>
    <font>
      <sz val="12"/>
      <color rgb="FF0070C0"/>
      <name val="ＭＳ Ｐゴシック"/>
      <family val="3"/>
      <charset val="128"/>
    </font>
    <font>
      <sz val="8"/>
      <color rgb="FF0070C0"/>
      <name val="ＭＳ Ｐゴシック"/>
      <family val="3"/>
      <charset val="128"/>
    </font>
    <font>
      <u/>
      <sz val="11"/>
      <color rgb="FF0070C0"/>
      <name val="ＭＳ Ｐゴシック"/>
      <family val="3"/>
      <charset val="128"/>
    </font>
    <font>
      <sz val="11"/>
      <color rgb="FF0070C0"/>
      <name val="ＭＳ Ｐゴシック"/>
      <family val="3"/>
      <charset val="128"/>
    </font>
    <font>
      <sz val="12"/>
      <name val="Microsoft JhengHei"/>
      <family val="2"/>
      <charset val="136"/>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rgb="FFCCFFCC"/>
        <bgColor indexed="64"/>
      </patternFill>
    </fill>
    <fill>
      <patternFill patternType="solid">
        <fgColor theme="9" tint="0.79998168889431442"/>
        <bgColor indexed="64"/>
      </patternFill>
    </fill>
    <fill>
      <patternFill patternType="solid">
        <fgColor theme="0"/>
      </patternFill>
    </fill>
    <fill>
      <patternFill patternType="solid">
        <fgColor theme="0" tint="-0.14999847407452621"/>
        <bgColor indexed="65"/>
      </patternFill>
    </fill>
  </fills>
  <borders count="83">
    <border>
      <left/>
      <right/>
      <top/>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dotted">
        <color indexed="64"/>
      </right>
      <top/>
      <bottom/>
      <diagonal/>
    </border>
    <border>
      <left/>
      <right style="thin">
        <color indexed="64"/>
      </right>
      <top/>
      <bottom/>
      <diagonal/>
    </border>
    <border>
      <left style="thin">
        <color indexed="64"/>
      </left>
      <right style="dotted">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dotted">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style="thin">
        <color indexed="64"/>
      </bottom>
      <diagonal/>
    </border>
    <border>
      <left style="thick">
        <color indexed="64"/>
      </left>
      <right style="dotted">
        <color indexed="64"/>
      </right>
      <top style="thick">
        <color indexed="64"/>
      </top>
      <bottom style="thick">
        <color indexed="64"/>
      </bottom>
      <diagonal/>
    </border>
    <border>
      <left style="dotted">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dotted">
        <color indexed="64"/>
      </right>
      <top style="dotted">
        <color indexed="64"/>
      </top>
      <bottom style="dotted">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medium">
        <color indexed="64"/>
      </left>
      <right style="medium">
        <color indexed="64"/>
      </right>
      <top style="medium">
        <color indexed="64"/>
      </top>
      <bottom style="medium">
        <color indexed="64"/>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style="thin">
        <color theme="1"/>
      </right>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dotted">
        <color indexed="64"/>
      </top>
      <bottom/>
      <diagonal/>
    </border>
    <border>
      <left style="thin">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style="dotted">
        <color indexed="64"/>
      </left>
      <right/>
      <top style="double">
        <color indexed="64"/>
      </top>
      <bottom style="thin">
        <color indexed="64"/>
      </bottom>
      <diagonal/>
    </border>
    <border diagonalUp="1">
      <left/>
      <right style="thin">
        <color indexed="64"/>
      </right>
      <top style="double">
        <color indexed="64"/>
      </top>
      <bottom style="thin">
        <color indexed="64"/>
      </bottom>
      <diagonal style="hair">
        <color indexed="64"/>
      </diagonal>
    </border>
    <border>
      <left style="dotted">
        <color indexed="64"/>
      </left>
      <right/>
      <top style="thin">
        <color indexed="64"/>
      </top>
      <bottom style="thick">
        <color indexed="64"/>
      </bottom>
      <diagonal/>
    </border>
    <border>
      <left/>
      <right/>
      <top style="thin">
        <color indexed="64"/>
      </top>
      <bottom style="thick">
        <color indexed="64"/>
      </bottom>
      <diagonal/>
    </border>
    <border>
      <left/>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style="thick">
        <color indexed="64"/>
      </left>
      <right style="thick">
        <color indexed="64"/>
      </right>
      <top style="thick">
        <color indexed="64"/>
      </top>
      <bottom style="dotted">
        <color indexed="64"/>
      </bottom>
      <diagonal/>
    </border>
    <border>
      <left style="thick">
        <color indexed="64"/>
      </left>
      <right style="thick">
        <color indexed="64"/>
      </right>
      <top style="dotted">
        <color indexed="64"/>
      </top>
      <bottom style="dotted">
        <color indexed="64"/>
      </bottom>
      <diagonal/>
    </border>
    <border>
      <left style="dotted">
        <color indexed="64"/>
      </left>
      <right style="dotted">
        <color indexed="64"/>
      </right>
      <top/>
      <bottom style="thin">
        <color indexed="64"/>
      </bottom>
      <diagonal/>
    </border>
    <border>
      <left style="thick">
        <color indexed="64"/>
      </left>
      <right style="thick">
        <color indexed="64"/>
      </right>
      <top/>
      <bottom style="thick">
        <color indexed="64"/>
      </bottom>
      <diagonal/>
    </border>
    <border>
      <left style="dotted">
        <color indexed="64"/>
      </left>
      <right style="dotted">
        <color indexed="64"/>
      </right>
      <top style="dotted">
        <color indexed="64"/>
      </top>
      <bottom style="double">
        <color indexed="64"/>
      </bottom>
      <diagonal/>
    </border>
    <border>
      <left/>
      <right/>
      <top style="dotted">
        <color indexed="64"/>
      </top>
      <bottom style="double">
        <color indexed="64"/>
      </bottom>
      <diagonal/>
    </border>
    <border>
      <left style="thick">
        <color indexed="64"/>
      </left>
      <right style="thick">
        <color indexed="64"/>
      </right>
      <top style="dotted">
        <color indexed="64"/>
      </top>
      <bottom style="double">
        <color indexed="64"/>
      </bottom>
      <diagonal/>
    </border>
    <border>
      <left style="thick">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diagonal/>
    </border>
    <border>
      <left style="dotted">
        <color indexed="64"/>
      </left>
      <right style="thin">
        <color indexed="64"/>
      </right>
      <top style="dotted">
        <color indexed="64"/>
      </top>
      <bottom/>
      <diagonal/>
    </border>
    <border>
      <left style="medium">
        <color indexed="64"/>
      </left>
      <right style="medium">
        <color indexed="64"/>
      </right>
      <top style="double">
        <color indexed="64"/>
      </top>
      <bottom style="medium">
        <color indexed="64"/>
      </bottom>
      <diagonal/>
    </border>
    <border>
      <left/>
      <right/>
      <top style="double">
        <color indexed="64"/>
      </top>
      <bottom/>
      <diagonal/>
    </border>
    <border>
      <left style="dotted">
        <color indexed="64"/>
      </left>
      <right style="thin">
        <color indexed="64"/>
      </right>
      <top style="dotted">
        <color indexed="64"/>
      </top>
      <bottom style="double">
        <color indexed="64"/>
      </bottom>
      <diagonal/>
    </border>
    <border diagonalUp="1">
      <left/>
      <right style="thin">
        <color indexed="64"/>
      </right>
      <top/>
      <bottom style="thin">
        <color indexed="64"/>
      </bottom>
      <diagonal style="hair">
        <color indexed="64"/>
      </diagonal>
    </border>
  </borders>
  <cellStyleXfs count="3">
    <xf numFmtId="0" fontId="0" fillId="0" borderId="0"/>
    <xf numFmtId="38" fontId="1" fillId="0" borderId="0" applyFont="0" applyFill="0" applyBorder="0" applyAlignment="0" applyProtection="0"/>
    <xf numFmtId="0" fontId="8" fillId="0" borderId="0" applyNumberFormat="0" applyFill="0" applyBorder="0" applyAlignment="0" applyProtection="0">
      <alignment vertical="top"/>
      <protection locked="0"/>
    </xf>
  </cellStyleXfs>
  <cellXfs count="500">
    <xf numFmtId="0" fontId="0" fillId="0" borderId="0" xfId="0"/>
    <xf numFmtId="0" fontId="3" fillId="0" borderId="0" xfId="0" applyFont="1" applyAlignment="1">
      <alignment wrapText="1"/>
    </xf>
    <xf numFmtId="0" fontId="4" fillId="0" borderId="0" xfId="0" applyFont="1"/>
    <xf numFmtId="0" fontId="5" fillId="0" borderId="0" xfId="0" applyFont="1"/>
    <xf numFmtId="0" fontId="0" fillId="0" borderId="0" xfId="0" applyAlignment="1">
      <alignment vertical="center"/>
    </xf>
    <xf numFmtId="0" fontId="5" fillId="0" borderId="0" xfId="0" applyFont="1" applyAlignment="1">
      <alignment vertical="center"/>
    </xf>
    <xf numFmtId="0" fontId="0" fillId="0" borderId="1" xfId="0" applyBorder="1"/>
    <xf numFmtId="0" fontId="6" fillId="0" borderId="2" xfId="0" applyFont="1" applyBorder="1" applyAlignment="1">
      <alignment horizontal="right" vertical="center"/>
    </xf>
    <xf numFmtId="0" fontId="6" fillId="0" borderId="5" xfId="0" applyFont="1" applyBorder="1" applyAlignment="1">
      <alignment horizontal="center" vertical="center"/>
    </xf>
    <xf numFmtId="0" fontId="0" fillId="0" borderId="6" xfId="0" applyBorder="1"/>
    <xf numFmtId="0" fontId="7" fillId="0" borderId="0" xfId="0" applyFont="1" applyAlignment="1">
      <alignment vertical="center"/>
    </xf>
    <xf numFmtId="0" fontId="7" fillId="0" borderId="7" xfId="0" applyFont="1" applyBorder="1" applyAlignment="1">
      <alignment vertical="center"/>
    </xf>
    <xf numFmtId="0" fontId="0" fillId="0" borderId="8" xfId="0" applyBorder="1"/>
    <xf numFmtId="0" fontId="7" fillId="0" borderId="9" xfId="0" applyFont="1" applyBorder="1" applyAlignment="1">
      <alignment vertical="center"/>
    </xf>
    <xf numFmtId="0" fontId="7" fillId="0" borderId="10" xfId="0" applyFont="1" applyBorder="1" applyAlignment="1">
      <alignment vertical="center"/>
    </xf>
    <xf numFmtId="0" fontId="6" fillId="0" borderId="11" xfId="0" applyFont="1" applyBorder="1" applyAlignment="1">
      <alignment horizontal="right" vertical="center"/>
    </xf>
    <xf numFmtId="0" fontId="8" fillId="0" borderId="0" xfId="2" applyBorder="1" applyAlignment="1" applyProtection="1">
      <alignment vertical="center"/>
    </xf>
    <xf numFmtId="0" fontId="9" fillId="0" borderId="0" xfId="0" applyFont="1" applyAlignment="1">
      <alignment vertical="center"/>
    </xf>
    <xf numFmtId="0" fontId="6" fillId="0" borderId="12" xfId="0" applyFont="1" applyBorder="1" applyAlignment="1">
      <alignment horizontal="right" vertical="center"/>
    </xf>
    <xf numFmtId="0" fontId="9" fillId="0" borderId="9" xfId="0" applyFont="1" applyBorder="1" applyAlignment="1">
      <alignment vertical="center"/>
    </xf>
    <xf numFmtId="0" fontId="0" fillId="0" borderId="13" xfId="0" applyBorder="1"/>
    <xf numFmtId="0" fontId="6" fillId="0" borderId="14" xfId="0" applyFont="1" applyBorder="1" applyAlignment="1">
      <alignment horizontal="right" vertical="center"/>
    </xf>
    <xf numFmtId="0" fontId="0" fillId="0" borderId="17" xfId="0" applyBorder="1"/>
    <xf numFmtId="0" fontId="6" fillId="0" borderId="0" xfId="0" applyFont="1" applyAlignment="1">
      <alignment horizontal="center" vertical="center"/>
    </xf>
    <xf numFmtId="0" fontId="9" fillId="0" borderId="18" xfId="0" applyFont="1" applyBorder="1" applyAlignment="1">
      <alignment vertical="center"/>
    </xf>
    <xf numFmtId="0" fontId="6" fillId="0" borderId="10" xfId="0" applyFont="1" applyBorder="1" applyAlignment="1">
      <alignment horizontal="center" vertical="center"/>
    </xf>
    <xf numFmtId="0" fontId="9" fillId="0" borderId="0" xfId="0" applyFont="1" applyAlignment="1">
      <alignment horizontal="left" vertical="center"/>
    </xf>
    <xf numFmtId="0" fontId="6" fillId="0" borderId="0" xfId="0" applyFont="1" applyAlignment="1">
      <alignment horizontal="right" vertical="center"/>
    </xf>
    <xf numFmtId="0" fontId="7" fillId="0" borderId="0" xfId="0" applyFont="1" applyAlignment="1">
      <alignment vertical="center" wrapText="1"/>
    </xf>
    <xf numFmtId="0" fontId="0" fillId="0" borderId="0" xfId="0" applyAlignment="1">
      <alignment horizontal="left" vertical="center"/>
    </xf>
    <xf numFmtId="0" fontId="9" fillId="0" borderId="0" xfId="0" applyFont="1" applyAlignment="1">
      <alignment horizontal="right" vertical="center"/>
    </xf>
    <xf numFmtId="0" fontId="5" fillId="0" borderId="0" xfId="0" applyFont="1" applyAlignment="1">
      <alignment horizontal="center" vertical="center"/>
    </xf>
    <xf numFmtId="0" fontId="12" fillId="0" borderId="0" xfId="0" applyFont="1" applyAlignment="1">
      <alignment horizontal="left" vertical="center"/>
    </xf>
    <xf numFmtId="0" fontId="0" fillId="0" borderId="0" xfId="0" applyAlignment="1">
      <alignment horizontal="right"/>
    </xf>
    <xf numFmtId="0" fontId="11" fillId="0" borderId="0" xfId="0" applyFont="1"/>
    <xf numFmtId="0" fontId="0" fillId="0" borderId="0" xfId="0" applyAlignment="1">
      <alignment wrapText="1"/>
    </xf>
    <xf numFmtId="0" fontId="9" fillId="0" borderId="0" xfId="0" applyFont="1"/>
    <xf numFmtId="0" fontId="21" fillId="0" borderId="0" xfId="0" applyFont="1" applyAlignment="1">
      <alignment horizontal="center" vertical="center"/>
    </xf>
    <xf numFmtId="0" fontId="22" fillId="0" borderId="0" xfId="0" applyFont="1" applyAlignment="1">
      <alignment horizontal="right" vertical="center"/>
    </xf>
    <xf numFmtId="0" fontId="23" fillId="0" borderId="0" xfId="0" applyFont="1" applyAlignment="1">
      <alignment vertical="center"/>
    </xf>
    <xf numFmtId="0" fontId="24" fillId="0" borderId="0" xfId="0" applyFont="1" applyAlignment="1">
      <alignment vertical="center"/>
    </xf>
    <xf numFmtId="0" fontId="12" fillId="2" borderId="48" xfId="0" applyFont="1" applyFill="1" applyBorder="1" applyAlignment="1">
      <alignment horizontal="center" vertical="center" wrapText="1"/>
    </xf>
    <xf numFmtId="0" fontId="12" fillId="2" borderId="49" xfId="0" applyFont="1" applyFill="1" applyBorder="1" applyAlignment="1">
      <alignment horizontal="center" vertical="center" wrapText="1"/>
    </xf>
    <xf numFmtId="0" fontId="12" fillId="0" borderId="48" xfId="0" applyFont="1" applyBorder="1" applyAlignment="1">
      <alignment horizontal="center" vertical="center" wrapText="1"/>
    </xf>
    <xf numFmtId="0" fontId="28" fillId="0" borderId="50" xfId="0" applyFont="1" applyBorder="1" applyAlignment="1">
      <alignment horizontal="justify" vertical="center" wrapText="1"/>
    </xf>
    <xf numFmtId="0" fontId="23" fillId="0" borderId="0" xfId="0" applyFont="1" applyAlignment="1">
      <alignment horizontal="center" vertical="center"/>
    </xf>
    <xf numFmtId="0" fontId="12" fillId="0" borderId="48" xfId="0" applyFont="1" applyBorder="1" applyAlignment="1">
      <alignment horizontal="justify" vertical="center" wrapText="1"/>
    </xf>
    <xf numFmtId="38" fontId="12" fillId="0" borderId="48" xfId="1" applyFont="1" applyBorder="1" applyAlignment="1">
      <alignment horizontal="right" vertical="center" wrapText="1"/>
    </xf>
    <xf numFmtId="0" fontId="28" fillId="0" borderId="0" xfId="0" applyFont="1" applyAlignment="1">
      <alignment horizontal="justify" vertical="center"/>
    </xf>
    <xf numFmtId="0" fontId="24" fillId="0" borderId="48" xfId="0" applyFont="1" applyBorder="1" applyAlignment="1">
      <alignment horizontal="justify" vertical="center" wrapText="1"/>
    </xf>
    <xf numFmtId="0" fontId="12" fillId="0" borderId="0" xfId="0" applyFont="1" applyAlignment="1">
      <alignment horizontal="justify" vertical="center"/>
    </xf>
    <xf numFmtId="0" fontId="28" fillId="0" borderId="0" xfId="0" applyFont="1" applyAlignment="1">
      <alignment vertical="center"/>
    </xf>
    <xf numFmtId="0" fontId="31" fillId="0" borderId="0" xfId="0" applyFont="1" applyAlignment="1">
      <alignment horizontal="justify" vertical="center"/>
    </xf>
    <xf numFmtId="0" fontId="32" fillId="0" borderId="0" xfId="0" applyFont="1" applyAlignment="1">
      <alignment horizontal="justify" vertical="center"/>
    </xf>
    <xf numFmtId="0" fontId="33" fillId="0" borderId="0" xfId="0" applyFont="1" applyAlignment="1">
      <alignment horizontal="justify" vertical="center"/>
    </xf>
    <xf numFmtId="0" fontId="34" fillId="0" borderId="0" xfId="0" applyFont="1" applyAlignment="1">
      <alignment vertical="center"/>
    </xf>
    <xf numFmtId="0" fontId="32" fillId="0" borderId="0" xfId="0" applyFont="1" applyAlignment="1">
      <alignment horizontal="left" vertical="center"/>
    </xf>
    <xf numFmtId="0" fontId="24" fillId="0" borderId="0" xfId="0" applyFont="1" applyAlignment="1">
      <alignment horizontal="center" vertical="center"/>
    </xf>
    <xf numFmtId="0" fontId="24" fillId="2" borderId="19" xfId="0" applyFont="1" applyFill="1" applyBorder="1" applyAlignment="1">
      <alignment horizontal="center" vertical="center"/>
    </xf>
    <xf numFmtId="0" fontId="24" fillId="2" borderId="20" xfId="0" applyFont="1" applyFill="1" applyBorder="1" applyAlignment="1">
      <alignment horizontal="center" vertical="center"/>
    </xf>
    <xf numFmtId="0" fontId="24" fillId="2" borderId="21" xfId="0" applyFont="1" applyFill="1" applyBorder="1" applyAlignment="1">
      <alignment horizontal="center" vertical="center" wrapText="1"/>
    </xf>
    <xf numFmtId="0" fontId="38" fillId="5" borderId="55" xfId="0" applyFont="1" applyFill="1" applyBorder="1" applyAlignment="1">
      <alignment horizontal="center" vertical="center"/>
    </xf>
    <xf numFmtId="0" fontId="24" fillId="0" borderId="60" xfId="0" applyFont="1" applyBorder="1" applyAlignment="1">
      <alignment vertical="center"/>
    </xf>
    <xf numFmtId="0" fontId="18" fillId="0" borderId="0" xfId="0" applyFont="1" applyAlignment="1">
      <alignment vertical="center"/>
    </xf>
    <xf numFmtId="38" fontId="24" fillId="0" borderId="0" xfId="1" applyFont="1" applyAlignment="1">
      <alignment horizontal="center" vertical="center"/>
    </xf>
    <xf numFmtId="0" fontId="15" fillId="0" borderId="0" xfId="0" applyFont="1" applyAlignment="1">
      <alignment horizontal="right" vertical="center"/>
    </xf>
    <xf numFmtId="0" fontId="39" fillId="0" borderId="0" xfId="0" applyFont="1" applyAlignment="1">
      <alignment horizontal="justify" vertical="center"/>
    </xf>
    <xf numFmtId="0" fontId="39" fillId="0" borderId="0" xfId="0" applyFont="1" applyAlignment="1">
      <alignment horizontal="center" vertical="center"/>
    </xf>
    <xf numFmtId="0" fontId="41" fillId="0" borderId="0" xfId="0" applyFont="1" applyAlignment="1">
      <alignment horizontal="justify" vertical="center"/>
    </xf>
    <xf numFmtId="38" fontId="22" fillId="0" borderId="0" xfId="1" applyFont="1" applyBorder="1" applyAlignment="1">
      <alignment vertical="center" wrapText="1"/>
    </xf>
    <xf numFmtId="38" fontId="24" fillId="0" borderId="0" xfId="1" applyFont="1" applyBorder="1" applyAlignment="1">
      <alignment horizontal="center" vertical="center"/>
    </xf>
    <xf numFmtId="38" fontId="18" fillId="0" borderId="0" xfId="1" applyFont="1" applyBorder="1" applyAlignment="1">
      <alignment vertical="center" wrapText="1"/>
    </xf>
    <xf numFmtId="0" fontId="44" fillId="0" borderId="0" xfId="0" applyFont="1" applyAlignment="1">
      <alignment vertical="center" shrinkToFit="1"/>
    </xf>
    <xf numFmtId="0" fontId="14" fillId="0" borderId="0" xfId="0" applyFont="1"/>
    <xf numFmtId="0" fontId="47" fillId="0" borderId="0" xfId="0" applyFont="1"/>
    <xf numFmtId="0" fontId="48" fillId="0" borderId="0" xfId="0" applyFont="1"/>
    <xf numFmtId="0" fontId="49" fillId="0" borderId="0" xfId="0" applyFont="1"/>
    <xf numFmtId="0" fontId="14" fillId="0" borderId="0" xfId="0" applyFont="1" applyAlignment="1">
      <alignment horizontal="center" vertical="center"/>
    </xf>
    <xf numFmtId="0" fontId="11" fillId="2" borderId="19"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6" fillId="0" borderId="0" xfId="0" applyFont="1" applyAlignment="1">
      <alignment vertical="center"/>
    </xf>
    <xf numFmtId="0" fontId="16" fillId="0" borderId="0" xfId="0" applyFont="1"/>
    <xf numFmtId="0" fontId="17" fillId="4" borderId="0" xfId="0" applyFont="1" applyFill="1" applyAlignment="1">
      <alignment horizontal="center" vertical="center"/>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xf numFmtId="0" fontId="11" fillId="2" borderId="42" xfId="0" applyFont="1" applyFill="1" applyBorder="1" applyAlignment="1">
      <alignment horizontal="center" vertical="center" wrapText="1" shrinkToFit="1"/>
    </xf>
    <xf numFmtId="0" fontId="11" fillId="2" borderId="8" xfId="0" applyFont="1" applyFill="1" applyBorder="1" applyAlignment="1">
      <alignment horizontal="center" vertical="center" wrapText="1" shrinkToFit="1"/>
    </xf>
    <xf numFmtId="0" fontId="11" fillId="0" borderId="16" xfId="0" applyFont="1" applyBorder="1" applyAlignment="1">
      <alignment vertical="center" wrapText="1"/>
    </xf>
    <xf numFmtId="0" fontId="11" fillId="2" borderId="13"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11" fillId="2" borderId="3" xfId="0" applyFont="1" applyFill="1" applyBorder="1" applyAlignment="1">
      <alignment vertical="center" wrapText="1"/>
    </xf>
    <xf numFmtId="0" fontId="11" fillId="2" borderId="15" xfId="0" applyFont="1" applyFill="1" applyBorder="1" applyAlignment="1">
      <alignment vertical="center" wrapText="1"/>
    </xf>
    <xf numFmtId="0" fontId="11" fillId="2" borderId="16" xfId="0" applyFont="1" applyFill="1" applyBorder="1" applyAlignment="1">
      <alignment vertical="center" wrapText="1"/>
    </xf>
    <xf numFmtId="0" fontId="11" fillId="0" borderId="0" xfId="0" applyFont="1" applyAlignment="1">
      <alignment vertical="center" wrapText="1"/>
    </xf>
    <xf numFmtId="38" fontId="12" fillId="3" borderId="51" xfId="1" applyFont="1" applyFill="1" applyBorder="1" applyAlignment="1" applyProtection="1">
      <alignment horizontal="right" vertical="center" wrapText="1"/>
      <protection locked="0"/>
    </xf>
    <xf numFmtId="0" fontId="10" fillId="0" borderId="52" xfId="0" applyFont="1" applyBorder="1" applyAlignment="1" applyProtection="1">
      <alignment horizontal="left" vertical="center" wrapText="1"/>
      <protection locked="0"/>
    </xf>
    <xf numFmtId="0" fontId="12" fillId="0" borderId="48" xfId="0" applyFont="1" applyBorder="1" applyAlignment="1" applyProtection="1">
      <alignment horizontal="justify" vertical="center" wrapText="1"/>
      <protection locked="0"/>
    </xf>
    <xf numFmtId="38" fontId="12" fillId="0" borderId="48" xfId="1" applyFont="1" applyBorder="1" applyAlignment="1" applyProtection="1">
      <alignment horizontal="right" vertical="center" wrapText="1"/>
      <protection locked="0"/>
    </xf>
    <xf numFmtId="177" fontId="24" fillId="0" borderId="27" xfId="0" applyNumberFormat="1" applyFont="1" applyBorder="1" applyAlignment="1" applyProtection="1">
      <alignment horizontal="right" vertical="center"/>
      <protection locked="0"/>
    </xf>
    <xf numFmtId="177" fontId="24" fillId="0" borderId="27" xfId="0" applyNumberFormat="1" applyFont="1" applyBorder="1" applyAlignment="1" applyProtection="1">
      <alignment horizontal="center" vertical="center"/>
      <protection locked="0"/>
    </xf>
    <xf numFmtId="0" fontId="24" fillId="0" borderId="0" xfId="0" applyFont="1" applyAlignment="1" applyProtection="1">
      <alignment vertical="center"/>
      <protection locked="0"/>
    </xf>
    <xf numFmtId="0" fontId="24" fillId="0" borderId="55" xfId="0" applyFont="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0" borderId="0" xfId="0" applyFont="1" applyAlignment="1" applyProtection="1">
      <alignment vertical="center"/>
      <protection locked="0"/>
    </xf>
    <xf numFmtId="177" fontId="24" fillId="0" borderId="56" xfId="0" applyNumberFormat="1" applyFont="1" applyBorder="1" applyAlignment="1" applyProtection="1">
      <alignment horizontal="center" vertical="center"/>
      <protection locked="0"/>
    </xf>
    <xf numFmtId="0" fontId="19" fillId="3" borderId="0" xfId="0" applyFont="1" applyFill="1"/>
    <xf numFmtId="0" fontId="51" fillId="0" borderId="0" xfId="0" applyFont="1" applyAlignment="1">
      <alignment vertical="center"/>
    </xf>
    <xf numFmtId="0" fontId="52" fillId="0" borderId="0" xfId="0" applyFont="1" applyAlignment="1">
      <alignment vertical="center"/>
    </xf>
    <xf numFmtId="0" fontId="51" fillId="0" borderId="0" xfId="0" applyFont="1" applyAlignment="1">
      <alignment horizontal="center" vertical="center"/>
    </xf>
    <xf numFmtId="0" fontId="10" fillId="0" borderId="52" xfId="0" applyFont="1" applyBorder="1" applyAlignment="1" applyProtection="1">
      <alignment horizontal="center" vertical="center" wrapText="1"/>
      <protection locked="0"/>
    </xf>
    <xf numFmtId="177" fontId="24" fillId="0" borderId="26" xfId="0" applyNumberFormat="1" applyFont="1" applyBorder="1" applyAlignment="1" applyProtection="1">
      <alignment horizontal="center" vertical="center"/>
      <protection locked="0"/>
    </xf>
    <xf numFmtId="0" fontId="53" fillId="6" borderId="19" xfId="0" applyFont="1" applyFill="1" applyBorder="1" applyAlignment="1">
      <alignment horizontal="center" vertical="center" wrapText="1"/>
    </xf>
    <xf numFmtId="0" fontId="53" fillId="6" borderId="20" xfId="0" applyFont="1" applyFill="1" applyBorder="1" applyAlignment="1">
      <alignment horizontal="center" vertical="center" wrapText="1"/>
    </xf>
    <xf numFmtId="0" fontId="54" fillId="6" borderId="21" xfId="0" applyFont="1" applyFill="1" applyBorder="1" applyAlignment="1">
      <alignment horizontal="center" vertical="center" wrapText="1"/>
    </xf>
    <xf numFmtId="0" fontId="11" fillId="0" borderId="26" xfId="0" applyFont="1" applyBorder="1" applyAlignment="1" applyProtection="1">
      <alignment horizontal="center" vertical="center" wrapText="1"/>
      <protection locked="0"/>
    </xf>
    <xf numFmtId="0" fontId="11" fillId="0" borderId="27" xfId="0" applyFont="1" applyBorder="1" applyAlignment="1" applyProtection="1">
      <alignment horizontal="justify" vertical="center" wrapText="1"/>
      <protection locked="0"/>
    </xf>
    <xf numFmtId="0" fontId="11" fillId="0" borderId="29" xfId="0" applyFont="1" applyBorder="1" applyAlignment="1" applyProtection="1">
      <alignment horizontal="justify" vertical="center" wrapText="1"/>
      <protection locked="0"/>
    </xf>
    <xf numFmtId="0" fontId="11" fillId="0" borderId="22" xfId="0" applyFont="1" applyBorder="1" applyAlignment="1" applyProtection="1">
      <alignment horizontal="center" vertical="center" wrapText="1"/>
      <protection locked="0"/>
    </xf>
    <xf numFmtId="0" fontId="11" fillId="0" borderId="23" xfId="0" applyFont="1" applyBorder="1" applyAlignment="1" applyProtection="1">
      <alignment horizontal="justify" vertical="center" wrapText="1"/>
      <protection locked="0"/>
    </xf>
    <xf numFmtId="0" fontId="11" fillId="0" borderId="24" xfId="0" applyFont="1" applyBorder="1" applyAlignment="1" applyProtection="1">
      <alignment horizontal="justify" vertical="center" wrapText="1"/>
      <protection locked="0"/>
    </xf>
    <xf numFmtId="0" fontId="0" fillId="0" borderId="0" xfId="0" applyAlignment="1">
      <alignment vertical="top"/>
    </xf>
    <xf numFmtId="0" fontId="24" fillId="0" borderId="55" xfId="0" applyFont="1" applyBorder="1" applyAlignment="1" applyProtection="1">
      <alignment horizontal="center" vertical="center" wrapText="1"/>
      <protection locked="0"/>
    </xf>
    <xf numFmtId="0" fontId="0" fillId="7" borderId="0" xfId="0" applyFill="1" applyAlignment="1">
      <alignment vertical="center"/>
    </xf>
    <xf numFmtId="0" fontId="6" fillId="7" borderId="0" xfId="0" applyFont="1" applyFill="1" applyAlignment="1">
      <alignment vertical="center"/>
    </xf>
    <xf numFmtId="0" fontId="5" fillId="7" borderId="0" xfId="0" applyFont="1" applyFill="1" applyAlignment="1">
      <alignment vertical="center"/>
    </xf>
    <xf numFmtId="0" fontId="9" fillId="7" borderId="0" xfId="0" applyFont="1" applyFill="1" applyAlignment="1">
      <alignment vertical="center"/>
    </xf>
    <xf numFmtId="0" fontId="0" fillId="7" borderId="0" xfId="0" applyFill="1"/>
    <xf numFmtId="0" fontId="6" fillId="7" borderId="0" xfId="0" applyFont="1" applyFill="1" applyAlignment="1">
      <alignment horizontal="right" vertical="center"/>
    </xf>
    <xf numFmtId="0" fontId="7" fillId="7" borderId="0" xfId="0" applyFont="1" applyFill="1" applyAlignment="1">
      <alignment vertical="center" wrapText="1"/>
    </xf>
    <xf numFmtId="0" fontId="7" fillId="7" borderId="0" xfId="0" applyFont="1" applyFill="1" applyAlignment="1">
      <alignment vertical="center"/>
    </xf>
    <xf numFmtId="0" fontId="6" fillId="7" borderId="0" xfId="0" applyFont="1" applyFill="1" applyAlignment="1">
      <alignment horizontal="center" vertical="center"/>
    </xf>
    <xf numFmtId="0" fontId="46" fillId="0" borderId="0" xfId="2" applyFont="1" applyAlignment="1" applyProtection="1"/>
    <xf numFmtId="0" fontId="9" fillId="0" borderId="0" xfId="0" applyFont="1" applyAlignment="1">
      <alignment horizontal="right"/>
    </xf>
    <xf numFmtId="0" fontId="14" fillId="0" borderId="0" xfId="0" applyFont="1" applyAlignment="1">
      <alignment horizontal="right"/>
    </xf>
    <xf numFmtId="0" fontId="59" fillId="0" borderId="29" xfId="0" applyFont="1" applyBorder="1" applyAlignment="1" applyProtection="1">
      <alignment horizontal="center" vertical="center" wrapText="1"/>
      <protection locked="0"/>
    </xf>
    <xf numFmtId="177" fontId="24" fillId="0" borderId="27" xfId="0" applyNumberFormat="1" applyFont="1" applyBorder="1" applyAlignment="1" applyProtection="1">
      <alignment horizontal="center" vertical="center" shrinkToFit="1"/>
      <protection locked="0"/>
    </xf>
    <xf numFmtId="0" fontId="24" fillId="2" borderId="25" xfId="0" applyFont="1" applyFill="1" applyBorder="1" applyAlignment="1">
      <alignment horizontal="center" vertical="center"/>
    </xf>
    <xf numFmtId="177" fontId="24" fillId="0" borderId="28" xfId="0" applyNumberFormat="1" applyFont="1" applyBorder="1" applyAlignment="1" applyProtection="1">
      <alignment horizontal="right" vertical="center"/>
      <protection locked="0"/>
    </xf>
    <xf numFmtId="177" fontId="24" fillId="0" borderId="64" xfId="0" applyNumberFormat="1" applyFont="1" applyBorder="1" applyAlignment="1" applyProtection="1">
      <alignment horizontal="right" vertical="center"/>
      <protection locked="0"/>
    </xf>
    <xf numFmtId="177" fontId="24" fillId="0" borderId="63" xfId="1" applyNumberFormat="1" applyFont="1" applyBorder="1" applyAlignment="1" applyProtection="1">
      <alignment horizontal="right" vertical="center"/>
      <protection locked="0"/>
    </xf>
    <xf numFmtId="177" fontId="24" fillId="0" borderId="65" xfId="1" applyNumberFormat="1" applyFont="1" applyBorder="1" applyAlignment="1" applyProtection="1">
      <alignment horizontal="right" vertical="center"/>
      <protection locked="0"/>
    </xf>
    <xf numFmtId="38" fontId="24" fillId="2" borderId="66" xfId="1" applyFont="1" applyFill="1" applyBorder="1" applyAlignment="1">
      <alignment horizontal="center" vertical="center" wrapText="1"/>
    </xf>
    <xf numFmtId="0" fontId="24" fillId="2" borderId="37" xfId="0" applyFont="1" applyFill="1" applyBorder="1" applyAlignment="1">
      <alignment horizontal="center" vertical="center"/>
    </xf>
    <xf numFmtId="177" fontId="24" fillId="0" borderId="63" xfId="0" applyNumberFormat="1" applyFont="1" applyBorder="1" applyAlignment="1" applyProtection="1">
      <alignment horizontal="right" vertical="center"/>
      <protection locked="0"/>
    </xf>
    <xf numFmtId="177" fontId="28" fillId="0" borderId="69" xfId="1" applyNumberFormat="1" applyFont="1" applyFill="1" applyBorder="1" applyAlignment="1">
      <alignment horizontal="right" vertical="center"/>
    </xf>
    <xf numFmtId="177" fontId="24" fillId="0" borderId="70" xfId="0" applyNumberFormat="1" applyFont="1" applyBorder="1" applyAlignment="1" applyProtection="1">
      <alignment horizontal="center" vertical="center"/>
      <protection locked="0"/>
    </xf>
    <xf numFmtId="177" fontId="24" fillId="0" borderId="71" xfId="0" applyNumberFormat="1" applyFont="1" applyBorder="1" applyAlignment="1" applyProtection="1">
      <alignment horizontal="right" vertical="center"/>
      <protection locked="0"/>
    </xf>
    <xf numFmtId="177" fontId="28" fillId="0" borderId="73" xfId="1" applyNumberFormat="1" applyFont="1" applyFill="1" applyBorder="1" applyAlignment="1">
      <alignment horizontal="right" vertical="center"/>
    </xf>
    <xf numFmtId="177" fontId="18" fillId="0" borderId="0" xfId="1" applyNumberFormat="1" applyFont="1" applyBorder="1" applyAlignment="1">
      <alignment horizontal="right" vertical="center" wrapText="1"/>
    </xf>
    <xf numFmtId="38" fontId="60" fillId="0" borderId="0" xfId="1" applyFont="1" applyBorder="1" applyAlignment="1">
      <alignment horizontal="center" vertical="center" wrapText="1"/>
    </xf>
    <xf numFmtId="38" fontId="61" fillId="2" borderId="37" xfId="1" applyFont="1" applyFill="1" applyBorder="1" applyAlignment="1">
      <alignment horizontal="center" vertical="center" wrapText="1"/>
    </xf>
    <xf numFmtId="177" fontId="28" fillId="0" borderId="74" xfId="1" applyNumberFormat="1" applyFont="1" applyFill="1" applyBorder="1" applyAlignment="1">
      <alignment horizontal="right" vertical="center"/>
    </xf>
    <xf numFmtId="38" fontId="24" fillId="2" borderId="75" xfId="1" applyFont="1" applyFill="1" applyBorder="1" applyAlignment="1">
      <alignment horizontal="center" vertical="center" wrapText="1"/>
    </xf>
    <xf numFmtId="177" fontId="24" fillId="0" borderId="76" xfId="1" applyNumberFormat="1" applyFont="1" applyBorder="1" applyAlignment="1" applyProtection="1">
      <alignment horizontal="right" vertical="center"/>
      <protection locked="0"/>
    </xf>
    <xf numFmtId="177" fontId="24" fillId="0" borderId="77" xfId="1" applyNumberFormat="1" applyFont="1" applyBorder="1" applyAlignment="1" applyProtection="1">
      <alignment horizontal="right" vertical="center"/>
      <protection locked="0"/>
    </xf>
    <xf numFmtId="177" fontId="24" fillId="0" borderId="56" xfId="0" applyNumberFormat="1" applyFont="1" applyBorder="1" applyAlignment="1" applyProtection="1">
      <alignment horizontal="center" vertical="center" shrinkToFit="1"/>
      <protection locked="0"/>
    </xf>
    <xf numFmtId="0" fontId="59" fillId="0" borderId="78" xfId="0" applyFont="1" applyBorder="1" applyAlignment="1" applyProtection="1">
      <alignment horizontal="center" vertical="center" wrapText="1"/>
      <protection locked="0"/>
    </xf>
    <xf numFmtId="177" fontId="28" fillId="0" borderId="79" xfId="1" applyNumberFormat="1" applyFont="1" applyFill="1" applyBorder="1" applyAlignment="1">
      <alignment horizontal="right" vertical="center"/>
    </xf>
    <xf numFmtId="0" fontId="24" fillId="0" borderId="80" xfId="0" applyFont="1" applyBorder="1" applyAlignment="1">
      <alignment vertical="center"/>
    </xf>
    <xf numFmtId="38" fontId="20" fillId="0" borderId="0" xfId="1" applyFont="1" applyBorder="1" applyAlignment="1">
      <alignment horizontal="left" vertical="top"/>
    </xf>
    <xf numFmtId="38" fontId="61" fillId="0" borderId="0" xfId="1" applyFont="1" applyBorder="1" applyAlignment="1">
      <alignment horizontal="left" vertical="center"/>
    </xf>
    <xf numFmtId="0" fontId="13" fillId="0" borderId="0" xfId="0" applyFont="1" applyAlignment="1">
      <alignment horizontal="center"/>
    </xf>
    <xf numFmtId="0" fontId="14" fillId="0" borderId="0" xfId="0" applyFont="1" applyAlignment="1">
      <alignment horizontal="center"/>
    </xf>
    <xf numFmtId="0" fontId="11" fillId="0" borderId="0" xfId="0" applyFont="1" applyAlignment="1">
      <alignment horizontal="right"/>
    </xf>
    <xf numFmtId="0" fontId="15" fillId="0" borderId="0" xfId="0" applyFont="1" applyAlignment="1">
      <alignment horizontal="left" vertical="center"/>
    </xf>
    <xf numFmtId="0" fontId="15" fillId="0" borderId="0" xfId="0" applyFont="1" applyAlignment="1">
      <alignment horizontal="justify" vertical="center"/>
    </xf>
    <xf numFmtId="0" fontId="11" fillId="2" borderId="1" xfId="0" applyFont="1" applyFill="1" applyBorder="1" applyAlignment="1">
      <alignment horizontal="center" vertical="center" wrapText="1"/>
    </xf>
    <xf numFmtId="0" fontId="56" fillId="0" borderId="0" xfId="0" applyFont="1" applyAlignment="1">
      <alignment vertical="center"/>
    </xf>
    <xf numFmtId="0" fontId="56" fillId="0" borderId="0" xfId="0" applyFont="1"/>
    <xf numFmtId="0" fontId="20" fillId="0" borderId="0" xfId="0" applyFont="1"/>
    <xf numFmtId="0" fontId="16" fillId="4" borderId="0" xfId="0" applyFont="1" applyFill="1" applyAlignment="1">
      <alignment horizontal="center" vertical="center"/>
    </xf>
    <xf numFmtId="0" fontId="56" fillId="0" borderId="0" xfId="0" applyFont="1" applyAlignment="1">
      <alignment horizontal="left" vertical="center"/>
    </xf>
    <xf numFmtId="0" fontId="56" fillId="0" borderId="0" xfId="0" applyFont="1" applyAlignment="1">
      <alignment horizontal="center" vertical="center"/>
    </xf>
    <xf numFmtId="0" fontId="59" fillId="0" borderId="81" xfId="0" applyFont="1" applyBorder="1" applyAlignment="1" applyProtection="1">
      <alignment horizontal="center" vertical="center" wrapText="1"/>
      <protection locked="0"/>
    </xf>
    <xf numFmtId="0" fontId="24" fillId="0" borderId="82" xfId="0" applyFont="1" applyBorder="1" applyAlignment="1">
      <alignment vertical="center"/>
    </xf>
    <xf numFmtId="0" fontId="64" fillId="0" borderId="0" xfId="0" applyFont="1"/>
    <xf numFmtId="38" fontId="18" fillId="0" borderId="0" xfId="1" applyFont="1" applyBorder="1" applyAlignment="1">
      <alignment horizontal="center" vertical="center" wrapText="1"/>
    </xf>
    <xf numFmtId="177" fontId="24" fillId="0" borderId="0" xfId="0" applyNumberFormat="1" applyFont="1" applyAlignment="1" applyProtection="1">
      <alignment horizontal="right" vertical="center"/>
      <protection locked="0"/>
    </xf>
    <xf numFmtId="0" fontId="61" fillId="2" borderId="20" xfId="0" applyFont="1" applyFill="1" applyBorder="1" applyAlignment="1">
      <alignment horizontal="center" vertical="center" wrapText="1"/>
    </xf>
    <xf numFmtId="177" fontId="24" fillId="0" borderId="27" xfId="0" applyNumberFormat="1" applyFont="1" applyBorder="1" applyAlignment="1" applyProtection="1">
      <alignment horizontal="center" vertical="center" wrapText="1"/>
      <protection locked="0"/>
    </xf>
    <xf numFmtId="0" fontId="18" fillId="2" borderId="13" xfId="0" applyFont="1" applyFill="1" applyBorder="1" applyAlignment="1">
      <alignment horizontal="center" vertical="center" wrapText="1"/>
    </xf>
    <xf numFmtId="0" fontId="24" fillId="0" borderId="0" xfId="0" applyFont="1"/>
    <xf numFmtId="180" fontId="24" fillId="0" borderId="0" xfId="0" applyNumberFormat="1" applyFont="1" applyAlignment="1">
      <alignment horizontal="center" vertical="center"/>
    </xf>
    <xf numFmtId="38" fontId="24" fillId="0" borderId="0" xfId="0" applyNumberFormat="1" applyFont="1" applyAlignment="1">
      <alignment vertical="center"/>
    </xf>
    <xf numFmtId="0" fontId="24" fillId="0" borderId="0" xfId="0" applyFont="1" applyAlignment="1">
      <alignment horizontal="left" vertical="center"/>
    </xf>
    <xf numFmtId="177" fontId="20" fillId="0" borderId="67" xfId="1" applyNumberFormat="1" applyFont="1" applyBorder="1" applyAlignment="1" applyProtection="1">
      <alignment horizontal="right" vertical="center"/>
      <protection locked="0"/>
    </xf>
    <xf numFmtId="177" fontId="20" fillId="0" borderId="63" xfId="1" applyNumberFormat="1" applyFont="1" applyBorder="1" applyAlignment="1" applyProtection="1">
      <alignment horizontal="right" vertical="center"/>
      <protection locked="0"/>
    </xf>
    <xf numFmtId="177" fontId="20" fillId="0" borderId="72" xfId="1" applyNumberFormat="1" applyFont="1" applyBorder="1" applyAlignment="1" applyProtection="1">
      <alignment horizontal="right" vertical="center"/>
      <protection locked="0"/>
    </xf>
    <xf numFmtId="177" fontId="20" fillId="0" borderId="71" xfId="1" applyNumberFormat="1" applyFont="1" applyBorder="1" applyAlignment="1" applyProtection="1">
      <alignment horizontal="right" vertical="center"/>
      <protection locked="0"/>
    </xf>
    <xf numFmtId="0" fontId="18" fillId="2" borderId="25" xfId="0" applyFont="1" applyFill="1" applyBorder="1" applyAlignment="1">
      <alignment horizontal="center" vertical="center" wrapText="1"/>
    </xf>
    <xf numFmtId="176" fontId="18" fillId="0" borderId="14" xfId="0" applyNumberFormat="1" applyFont="1" applyBorder="1" applyAlignment="1">
      <alignment vertical="center" wrapText="1"/>
    </xf>
    <xf numFmtId="177" fontId="18" fillId="2" borderId="3" xfId="0" applyNumberFormat="1" applyFont="1" applyFill="1" applyBorder="1" applyAlignment="1">
      <alignment vertical="center" wrapText="1"/>
    </xf>
    <xf numFmtId="177" fontId="18" fillId="2" borderId="4" xfId="0" applyNumberFormat="1" applyFont="1" applyFill="1" applyBorder="1" applyAlignment="1">
      <alignment vertical="center" wrapText="1"/>
    </xf>
    <xf numFmtId="177" fontId="18" fillId="2" borderId="41" xfId="0" applyNumberFormat="1" applyFont="1" applyFill="1" applyBorder="1" applyAlignment="1">
      <alignment vertical="center" wrapText="1"/>
    </xf>
    <xf numFmtId="177" fontId="18" fillId="2" borderId="15" xfId="0" applyNumberFormat="1" applyFont="1" applyFill="1" applyBorder="1" applyAlignment="1">
      <alignment vertical="center" wrapText="1"/>
    </xf>
    <xf numFmtId="177" fontId="18" fillId="2" borderId="16" xfId="0" applyNumberFormat="1" applyFont="1" applyFill="1" applyBorder="1" applyAlignment="1">
      <alignment vertical="center" wrapText="1"/>
    </xf>
    <xf numFmtId="177" fontId="18" fillId="2" borderId="33" xfId="0" applyNumberFormat="1" applyFont="1" applyFill="1" applyBorder="1" applyAlignment="1">
      <alignment vertical="center" wrapText="1"/>
    </xf>
    <xf numFmtId="177" fontId="18" fillId="2" borderId="37" xfId="0" applyNumberFormat="1" applyFont="1" applyFill="1" applyBorder="1" applyAlignment="1">
      <alignment vertical="center" wrapText="1"/>
    </xf>
    <xf numFmtId="177" fontId="18" fillId="2" borderId="38" xfId="0" applyNumberFormat="1" applyFont="1" applyFill="1" applyBorder="1" applyAlignment="1">
      <alignment vertical="center" wrapText="1"/>
    </xf>
    <xf numFmtId="177" fontId="18" fillId="2" borderId="35" xfId="0" applyNumberFormat="1" applyFont="1" applyFill="1" applyBorder="1" applyAlignment="1">
      <alignment vertical="center" wrapText="1"/>
    </xf>
    <xf numFmtId="177" fontId="18" fillId="2" borderId="34" xfId="0" applyNumberFormat="1" applyFont="1" applyFill="1" applyBorder="1" applyAlignment="1">
      <alignment vertical="center" wrapText="1"/>
    </xf>
    <xf numFmtId="177" fontId="18" fillId="2" borderId="36" xfId="0" applyNumberFormat="1" applyFont="1" applyFill="1" applyBorder="1" applyAlignment="1">
      <alignment vertical="center" wrapText="1"/>
    </xf>
    <xf numFmtId="0" fontId="68" fillId="2" borderId="25" xfId="0" applyFont="1" applyFill="1" applyBorder="1" applyAlignment="1">
      <alignment horizontal="center" vertical="center" wrapText="1"/>
    </xf>
    <xf numFmtId="0" fontId="74" fillId="0" borderId="0" xfId="0" applyFont="1"/>
    <xf numFmtId="0" fontId="69" fillId="0" borderId="16" xfId="0" applyFont="1" applyBorder="1" applyAlignment="1">
      <alignment vertical="center" wrapText="1"/>
    </xf>
    <xf numFmtId="38" fontId="70" fillId="0" borderId="53" xfId="0" applyNumberFormat="1" applyFont="1" applyBorder="1" applyAlignment="1">
      <alignment horizontal="right" vertical="center" wrapText="1"/>
    </xf>
    <xf numFmtId="0" fontId="70" fillId="0" borderId="48" xfId="0" applyFont="1" applyBorder="1" applyAlignment="1">
      <alignment horizontal="justify" vertical="center" wrapText="1"/>
    </xf>
    <xf numFmtId="38" fontId="70" fillId="0" borderId="48" xfId="0" applyNumberFormat="1" applyFont="1" applyBorder="1" applyAlignment="1">
      <alignment horizontal="right" vertical="center" wrapText="1"/>
    </xf>
    <xf numFmtId="177" fontId="73" fillId="0" borderId="27" xfId="0" applyNumberFormat="1" applyFont="1" applyBorder="1" applyAlignment="1">
      <alignment horizontal="center" vertical="center" wrapText="1"/>
    </xf>
    <xf numFmtId="177" fontId="73" fillId="0" borderId="27" xfId="0" applyNumberFormat="1" applyFont="1" applyBorder="1" applyAlignment="1">
      <alignment horizontal="center" vertical="center"/>
    </xf>
    <xf numFmtId="0" fontId="73" fillId="0" borderId="0" xfId="0" applyFont="1" applyAlignment="1">
      <alignment vertical="center"/>
    </xf>
    <xf numFmtId="177" fontId="73" fillId="0" borderId="67" xfId="1" applyNumberFormat="1" applyFont="1" applyBorder="1" applyAlignment="1" applyProtection="1">
      <alignment horizontal="right" vertical="center"/>
      <protection locked="0"/>
    </xf>
    <xf numFmtId="177" fontId="73" fillId="0" borderId="47" xfId="1" applyNumberFormat="1" applyFont="1" applyBorder="1" applyAlignment="1" applyProtection="1">
      <alignment horizontal="right" vertical="center"/>
      <protection locked="0"/>
    </xf>
    <xf numFmtId="177" fontId="73" fillId="0" borderId="27" xfId="0" applyNumberFormat="1" applyFont="1" applyBorder="1" applyAlignment="1">
      <alignment horizontal="right" vertical="center"/>
    </xf>
    <xf numFmtId="177" fontId="73" fillId="0" borderId="63" xfId="0" applyNumberFormat="1" applyFont="1" applyBorder="1" applyAlignment="1">
      <alignment horizontal="right" vertical="center"/>
    </xf>
    <xf numFmtId="177" fontId="73" fillId="0" borderId="63" xfId="1" applyNumberFormat="1" applyFont="1" applyBorder="1" applyAlignment="1" applyProtection="1">
      <alignment horizontal="right" vertical="center"/>
      <protection locked="0"/>
    </xf>
    <xf numFmtId="177" fontId="73" fillId="0" borderId="27" xfId="0" applyNumberFormat="1" applyFont="1" applyBorder="1" applyAlignment="1" applyProtection="1">
      <alignment horizontal="center" vertical="center"/>
      <protection locked="0"/>
    </xf>
    <xf numFmtId="177" fontId="73" fillId="0" borderId="27" xfId="0" applyNumberFormat="1" applyFont="1" applyBorder="1" applyAlignment="1" applyProtection="1">
      <alignment horizontal="center" vertical="center" shrinkToFit="1"/>
      <protection locked="0"/>
    </xf>
    <xf numFmtId="177" fontId="73" fillId="0" borderId="27" xfId="0" applyNumberFormat="1" applyFont="1" applyBorder="1" applyAlignment="1" applyProtection="1">
      <alignment horizontal="right" vertical="center"/>
      <protection locked="0"/>
    </xf>
    <xf numFmtId="177" fontId="73" fillId="0" borderId="63" xfId="0" applyNumberFormat="1" applyFont="1" applyBorder="1" applyAlignment="1" applyProtection="1">
      <alignment horizontal="right" vertical="center"/>
      <protection locked="0"/>
    </xf>
    <xf numFmtId="0" fontId="69" fillId="0" borderId="26" xfId="0" applyFont="1" applyBorder="1" applyAlignment="1" applyProtection="1">
      <alignment horizontal="center" vertical="center" wrapText="1"/>
      <protection locked="0"/>
    </xf>
    <xf numFmtId="0" fontId="69" fillId="0" borderId="27" xfId="0" applyFont="1" applyBorder="1" applyAlignment="1" applyProtection="1">
      <alignment horizontal="justify" vertical="center" wrapText="1"/>
      <protection locked="0"/>
    </xf>
    <xf numFmtId="0" fontId="69" fillId="0" borderId="29" xfId="0" applyFont="1" applyBorder="1" applyAlignment="1" applyProtection="1">
      <alignment horizontal="justify" vertical="center" wrapText="1"/>
      <protection locked="0"/>
    </xf>
    <xf numFmtId="0" fontId="69" fillId="3" borderId="15" xfId="0" applyFont="1" applyFill="1" applyBorder="1" applyAlignment="1" applyProtection="1">
      <alignment vertical="center" shrinkToFit="1"/>
      <protection locked="0"/>
    </xf>
    <xf numFmtId="177" fontId="73" fillId="0" borderId="28" xfId="0" applyNumberFormat="1" applyFont="1" applyBorder="1" applyAlignment="1">
      <alignment horizontal="right" vertical="center"/>
    </xf>
    <xf numFmtId="177" fontId="73" fillId="0" borderId="76" xfId="0" applyNumberFormat="1" applyFont="1" applyBorder="1" applyAlignment="1">
      <alignment horizontal="right" vertical="center"/>
    </xf>
    <xf numFmtId="177" fontId="73" fillId="0" borderId="26" xfId="0" applyNumberFormat="1" applyFont="1" applyBorder="1" applyAlignment="1">
      <alignment horizontal="center" vertical="center"/>
    </xf>
    <xf numFmtId="0" fontId="73" fillId="0" borderId="0" xfId="0" applyFont="1"/>
    <xf numFmtId="0" fontId="24" fillId="0" borderId="0" xfId="0" applyFont="1" applyAlignment="1">
      <alignment horizontal="right" vertical="center"/>
    </xf>
    <xf numFmtId="0" fontId="24" fillId="0" borderId="0" xfId="0" applyFont="1" applyAlignment="1">
      <alignment horizontal="center" vertical="center"/>
    </xf>
    <xf numFmtId="0" fontId="18" fillId="0" borderId="0" xfId="0" applyFont="1" applyAlignment="1">
      <alignment horizontal="left" vertical="center" wrapText="1"/>
    </xf>
    <xf numFmtId="0" fontId="8" fillId="0" borderId="0" xfId="2" applyAlignment="1" applyProtection="1">
      <alignment horizontal="left" vertical="center"/>
    </xf>
    <xf numFmtId="0" fontId="9" fillId="0" borderId="0" xfId="0" applyFont="1" applyAlignment="1">
      <alignment horizontal="right" vertical="center"/>
    </xf>
    <xf numFmtId="0" fontId="42" fillId="0" borderId="0" xfId="0" applyFont="1" applyAlignment="1">
      <alignment horizontal="center" vertical="center"/>
    </xf>
    <xf numFmtId="0" fontId="35" fillId="0" borderId="0" xfId="0" applyFont="1" applyAlignment="1">
      <alignment horizontal="center" vertical="center"/>
    </xf>
    <xf numFmtId="0" fontId="12" fillId="0" borderId="9" xfId="0" applyFont="1" applyBorder="1" applyAlignment="1">
      <alignment horizontal="left" vertical="center" wrapText="1"/>
    </xf>
    <xf numFmtId="0" fontId="12" fillId="0" borderId="9" xfId="0" applyFont="1" applyBorder="1" applyAlignment="1">
      <alignment horizontal="left" vertical="center"/>
    </xf>
    <xf numFmtId="0" fontId="12" fillId="0" borderId="0" xfId="0" applyFont="1" applyAlignment="1">
      <alignment horizontal="left" vertical="center"/>
    </xf>
    <xf numFmtId="177" fontId="24" fillId="2" borderId="57" xfId="0" applyNumberFormat="1" applyFont="1" applyFill="1" applyBorder="1" applyAlignment="1">
      <alignment horizontal="center" vertical="center"/>
    </xf>
    <xf numFmtId="177" fontId="24" fillId="2" borderId="58" xfId="0" applyNumberFormat="1" applyFont="1" applyFill="1" applyBorder="1" applyAlignment="1">
      <alignment horizontal="center" vertical="center"/>
    </xf>
    <xf numFmtId="177" fontId="24" fillId="2" borderId="59" xfId="0" applyNumberFormat="1" applyFont="1" applyFill="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9" fillId="0" borderId="0" xfId="0" applyFont="1" applyAlignment="1">
      <alignment vertical="center" wrapText="1"/>
    </xf>
    <xf numFmtId="0" fontId="45" fillId="0" borderId="9" xfId="2" applyFont="1" applyBorder="1" applyAlignment="1" applyProtection="1">
      <alignment horizontal="left" vertical="center"/>
    </xf>
    <xf numFmtId="0" fontId="5" fillId="0" borderId="0" xfId="0" applyFont="1" applyAlignment="1">
      <alignment horizontal="left" vertical="center"/>
    </xf>
    <xf numFmtId="0" fontId="7" fillId="0" borderId="3" xfId="0" applyFont="1" applyBorder="1" applyAlignment="1">
      <alignment vertical="center" wrapText="1"/>
    </xf>
    <xf numFmtId="0" fontId="7" fillId="0" borderId="3" xfId="0" applyFont="1" applyBorder="1" applyAlignment="1">
      <alignment vertical="center"/>
    </xf>
    <xf numFmtId="0" fontId="7" fillId="0" borderId="4" xfId="0" applyFont="1" applyBorder="1" applyAlignment="1">
      <alignment vertical="center"/>
    </xf>
    <xf numFmtId="0" fontId="7" fillId="0" borderId="15" xfId="0" applyFont="1" applyBorder="1" applyAlignment="1">
      <alignment vertical="center" wrapText="1"/>
    </xf>
    <xf numFmtId="0" fontId="7" fillId="0" borderId="15" xfId="0" applyFont="1" applyBorder="1" applyAlignment="1">
      <alignment vertical="center"/>
    </xf>
    <xf numFmtId="0" fontId="7" fillId="0" borderId="16" xfId="0" applyFont="1" applyBorder="1" applyAlignment="1">
      <alignment vertical="center"/>
    </xf>
    <xf numFmtId="0" fontId="44" fillId="0" borderId="0" xfId="0" applyFont="1" applyAlignment="1">
      <alignment horizontal="center" vertical="center" shrinkToFit="1"/>
    </xf>
    <xf numFmtId="0" fontId="45" fillId="0" borderId="0" xfId="2" applyFont="1" applyBorder="1" applyAlignment="1" applyProtection="1">
      <alignment horizontal="left" vertical="center"/>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5" fillId="0" borderId="0" xfId="0" applyFont="1" applyAlignment="1">
      <alignment horizontal="center"/>
    </xf>
    <xf numFmtId="0" fontId="0" fillId="0" borderId="0" xfId="0" applyAlignment="1" applyProtection="1">
      <alignment horizontal="right"/>
      <protection locked="0"/>
    </xf>
    <xf numFmtId="0" fontId="48" fillId="0" borderId="0" xfId="0" applyFont="1" applyAlignment="1">
      <alignment horizontal="left" vertical="center" wrapText="1"/>
    </xf>
    <xf numFmtId="0" fontId="46" fillId="0" borderId="0" xfId="2" applyFont="1" applyAlignment="1" applyProtection="1">
      <alignment horizontal="left"/>
    </xf>
    <xf numFmtId="0" fontId="44" fillId="7" borderId="0" xfId="0" applyFont="1" applyFill="1" applyAlignment="1">
      <alignment horizontal="center" vertical="center" wrapText="1" shrinkToFit="1"/>
    </xf>
    <xf numFmtId="0" fontId="58" fillId="0" borderId="0" xfId="2" applyFont="1" applyAlignment="1" applyProtection="1">
      <alignment horizontal="center"/>
    </xf>
    <xf numFmtId="0" fontId="5" fillId="7" borderId="0" xfId="0" applyFont="1" applyFill="1" applyAlignment="1">
      <alignment horizontal="left" vertical="center" wrapText="1"/>
    </xf>
    <xf numFmtId="0" fontId="66" fillId="0" borderId="0" xfId="0" applyFont="1" applyAlignment="1">
      <alignment horizontal="left" wrapText="1"/>
    </xf>
    <xf numFmtId="0" fontId="11" fillId="2" borderId="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8" fillId="2" borderId="20" xfId="0" applyFont="1" applyFill="1" applyBorder="1" applyAlignment="1">
      <alignment horizontal="center" vertical="center"/>
    </xf>
    <xf numFmtId="0" fontId="18" fillId="2" borderId="27" xfId="0" applyFont="1" applyFill="1" applyBorder="1" applyAlignment="1">
      <alignment horizontal="center" vertical="center"/>
    </xf>
    <xf numFmtId="0" fontId="69" fillId="0" borderId="20" xfId="0" applyFont="1" applyBorder="1" applyAlignment="1">
      <alignment horizontal="center" vertical="center" shrinkToFit="1"/>
    </xf>
    <xf numFmtId="0" fontId="69" fillId="0" borderId="21" xfId="0" applyFont="1" applyBorder="1" applyAlignment="1">
      <alignment horizontal="center" vertical="center" shrinkToFit="1"/>
    </xf>
    <xf numFmtId="0" fontId="69" fillId="0" borderId="27" xfId="0" applyFont="1" applyBorder="1" applyAlignment="1">
      <alignment horizontal="center" vertical="center" shrinkToFit="1"/>
    </xf>
    <xf numFmtId="0" fontId="69" fillId="0" borderId="29" xfId="0" applyFont="1" applyBorder="1" applyAlignment="1">
      <alignment horizontal="center" vertical="center" shrinkToFit="1"/>
    </xf>
    <xf numFmtId="178" fontId="69" fillId="0" borderId="27" xfId="0" applyNumberFormat="1" applyFont="1" applyBorder="1" applyAlignment="1" applyProtection="1">
      <alignment vertical="center" wrapText="1"/>
      <protection locked="0"/>
    </xf>
    <xf numFmtId="178" fontId="69" fillId="0" borderId="29" xfId="0" applyNumberFormat="1" applyFont="1" applyBorder="1" applyAlignment="1" applyProtection="1">
      <alignment vertical="center" wrapText="1"/>
      <protection locked="0"/>
    </xf>
    <xf numFmtId="0" fontId="18" fillId="0" borderId="23" xfId="0" applyFont="1" applyBorder="1" applyAlignment="1" applyProtection="1">
      <alignment vertical="center" wrapText="1"/>
      <protection locked="0"/>
    </xf>
    <xf numFmtId="178" fontId="18" fillId="0" borderId="23" xfId="0" applyNumberFormat="1" applyFont="1" applyBorder="1" applyAlignment="1" applyProtection="1">
      <alignment vertical="center" wrapText="1"/>
      <protection locked="0"/>
    </xf>
    <xf numFmtId="178" fontId="18" fillId="0" borderId="24" xfId="0" applyNumberFormat="1" applyFont="1" applyBorder="1" applyAlignment="1" applyProtection="1">
      <alignment vertical="center" wrapText="1"/>
      <protection locked="0"/>
    </xf>
    <xf numFmtId="0" fontId="18" fillId="2" borderId="20"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71" fillId="2" borderId="27" xfId="0" applyFont="1" applyFill="1" applyBorder="1" applyAlignment="1" applyProtection="1">
      <alignment horizontal="center" vertical="center"/>
      <protection locked="0"/>
    </xf>
    <xf numFmtId="0" fontId="71" fillId="3" borderId="27" xfId="0" applyFont="1" applyFill="1" applyBorder="1" applyAlignment="1" applyProtection="1">
      <alignment horizontal="center" vertical="center" shrinkToFit="1"/>
      <protection locked="0"/>
    </xf>
    <xf numFmtId="0" fontId="69" fillId="3" borderId="27" xfId="0" applyFont="1" applyFill="1" applyBorder="1" applyAlignment="1" applyProtection="1">
      <alignment horizontal="center" vertical="center" shrinkToFit="1"/>
      <protection locked="0"/>
    </xf>
    <xf numFmtId="0" fontId="69" fillId="3" borderId="23" xfId="0" applyFont="1" applyFill="1" applyBorder="1" applyAlignment="1" applyProtection="1">
      <alignment horizontal="center" vertical="center" shrinkToFit="1"/>
      <protection locked="0"/>
    </xf>
    <xf numFmtId="0" fontId="18" fillId="2" borderId="23" xfId="0" applyFont="1" applyFill="1" applyBorder="1" applyAlignment="1">
      <alignment horizontal="center" vertical="center"/>
    </xf>
    <xf numFmtId="0" fontId="72" fillId="0" borderId="23" xfId="2" applyFont="1" applyFill="1" applyBorder="1" applyAlignment="1" applyProtection="1">
      <alignment horizontal="center" vertical="center" shrinkToFit="1"/>
    </xf>
    <xf numFmtId="0" fontId="69" fillId="0" borderId="23" xfId="0" applyFont="1" applyBorder="1" applyAlignment="1">
      <alignment horizontal="center" vertical="center" shrinkToFit="1"/>
    </xf>
    <xf numFmtId="0" fontId="69" fillId="0" borderId="24" xfId="0" applyFont="1" applyBorder="1" applyAlignment="1">
      <alignment horizontal="center" vertical="center" shrinkToFit="1"/>
    </xf>
    <xf numFmtId="0" fontId="71" fillId="3" borderId="27" xfId="0" applyFont="1" applyFill="1" applyBorder="1" applyAlignment="1" applyProtection="1">
      <alignment horizontal="center" vertical="center"/>
      <protection locked="0"/>
    </xf>
    <xf numFmtId="0" fontId="69" fillId="3" borderId="27" xfId="0" applyFont="1" applyFill="1" applyBorder="1" applyAlignment="1" applyProtection="1">
      <alignment horizontal="center" vertical="center" wrapText="1" shrinkToFit="1"/>
      <protection locked="0"/>
    </xf>
    <xf numFmtId="0" fontId="69" fillId="3" borderId="28" xfId="0" applyFont="1" applyFill="1" applyBorder="1" applyAlignment="1" applyProtection="1">
      <alignment horizontal="center" vertical="center" wrapText="1" shrinkToFit="1"/>
      <protection locked="0"/>
    </xf>
    <xf numFmtId="0" fontId="69" fillId="3" borderId="23" xfId="0" applyFont="1" applyFill="1" applyBorder="1" applyAlignment="1" applyProtection="1">
      <alignment horizontal="center" vertical="center" wrapText="1" shrinkToFit="1"/>
      <protection locked="0"/>
    </xf>
    <xf numFmtId="0" fontId="69" fillId="3" borderId="30" xfId="0" applyFont="1" applyFill="1" applyBorder="1" applyAlignment="1" applyProtection="1">
      <alignment horizontal="center" vertical="center" wrapText="1" shrinkToFit="1"/>
      <protection locked="0"/>
    </xf>
    <xf numFmtId="0" fontId="69" fillId="3" borderId="23" xfId="0" applyFont="1" applyFill="1" applyBorder="1" applyAlignment="1" applyProtection="1">
      <alignment horizontal="center" vertical="center"/>
      <protection locked="0"/>
    </xf>
    <xf numFmtId="0" fontId="69" fillId="0" borderId="27" xfId="0" applyFont="1" applyBorder="1" applyAlignment="1" applyProtection="1">
      <alignment vertical="center" wrapText="1"/>
      <protection locked="0"/>
    </xf>
    <xf numFmtId="0" fontId="11" fillId="2" borderId="19" xfId="0" applyFont="1" applyFill="1" applyBorder="1" applyAlignment="1">
      <alignment horizontal="center" vertical="center" wrapText="1"/>
    </xf>
    <xf numFmtId="0" fontId="11" fillId="2" borderId="22" xfId="0" applyFont="1" applyFill="1" applyBorder="1" applyAlignment="1">
      <alignment horizontal="center" vertical="center" wrapText="1"/>
    </xf>
    <xf numFmtId="177" fontId="18" fillId="2" borderId="33" xfId="0" applyNumberFormat="1" applyFont="1" applyFill="1" applyBorder="1" applyAlignment="1">
      <alignment horizontal="center" vertical="center" wrapText="1"/>
    </xf>
    <xf numFmtId="177" fontId="18" fillId="2" borderId="20" xfId="0" applyNumberFormat="1" applyFont="1" applyFill="1" applyBorder="1" applyAlignment="1">
      <alignment horizontal="center" vertical="center" wrapText="1"/>
    </xf>
    <xf numFmtId="177" fontId="18" fillId="2" borderId="25" xfId="0" applyNumberFormat="1" applyFont="1" applyFill="1" applyBorder="1" applyAlignment="1">
      <alignment horizontal="center" vertical="center" wrapText="1"/>
    </xf>
    <xf numFmtId="177" fontId="18" fillId="0" borderId="33" xfId="0" applyNumberFormat="1" applyFont="1" applyBorder="1" applyAlignment="1" applyProtection="1">
      <alignment horizontal="center" vertical="center" wrapText="1"/>
      <protection locked="0"/>
    </xf>
    <xf numFmtId="177" fontId="18" fillId="0" borderId="20" xfId="0" applyNumberFormat="1" applyFont="1" applyBorder="1" applyAlignment="1" applyProtection="1">
      <alignment horizontal="center" vertical="center" wrapText="1"/>
      <protection locked="0"/>
    </xf>
    <xf numFmtId="177" fontId="18" fillId="0" borderId="25" xfId="0" applyNumberFormat="1" applyFont="1" applyBorder="1" applyAlignment="1" applyProtection="1">
      <alignment horizontal="center" vertical="center" wrapText="1"/>
      <protection locked="0"/>
    </xf>
    <xf numFmtId="177" fontId="18" fillId="2" borderId="35" xfId="0" applyNumberFormat="1" applyFont="1" applyFill="1" applyBorder="1" applyAlignment="1">
      <alignment horizontal="center" vertical="center" wrapText="1"/>
    </xf>
    <xf numFmtId="177" fontId="18" fillId="2" borderId="23" xfId="0" applyNumberFormat="1" applyFont="1" applyFill="1" applyBorder="1" applyAlignment="1">
      <alignment horizontal="center" vertical="center" wrapText="1"/>
    </xf>
    <xf numFmtId="177" fontId="18" fillId="2" borderId="30" xfId="0" applyNumberFormat="1" applyFont="1" applyFill="1" applyBorder="1" applyAlignment="1">
      <alignment horizontal="center" vertical="center" wrapText="1"/>
    </xf>
    <xf numFmtId="177" fontId="18" fillId="0" borderId="35" xfId="0" applyNumberFormat="1" applyFont="1" applyBorder="1" applyAlignment="1" applyProtection="1">
      <alignment horizontal="center" vertical="center" wrapText="1"/>
      <protection locked="0"/>
    </xf>
    <xf numFmtId="177" fontId="18" fillId="0" borderId="23" xfId="0" applyNumberFormat="1" applyFont="1" applyBorder="1" applyAlignment="1" applyProtection="1">
      <alignment horizontal="center" vertical="center" wrapText="1"/>
      <protection locked="0"/>
    </xf>
    <xf numFmtId="177" fontId="18" fillId="0" borderId="30" xfId="0" applyNumberFormat="1" applyFont="1" applyBorder="1" applyAlignment="1" applyProtection="1">
      <alignment horizontal="center" vertical="center" wrapText="1"/>
      <protection locked="0"/>
    </xf>
    <xf numFmtId="0" fontId="18" fillId="2" borderId="23" xfId="0" applyFont="1" applyFill="1" applyBorder="1" applyAlignment="1">
      <alignment horizontal="center" vertical="center" wrapText="1"/>
    </xf>
    <xf numFmtId="177" fontId="69" fillId="3" borderId="41" xfId="0" applyNumberFormat="1" applyFont="1" applyFill="1" applyBorder="1" applyAlignment="1" applyProtection="1">
      <alignment horizontal="center" vertical="center" wrapText="1"/>
      <protection locked="0"/>
    </xf>
    <xf numFmtId="177" fontId="69" fillId="3" borderId="31" xfId="0" applyNumberFormat="1" applyFont="1" applyFill="1" applyBorder="1" applyAlignment="1" applyProtection="1">
      <alignment horizontal="center" vertical="center" wrapText="1"/>
      <protection locked="0"/>
    </xf>
    <xf numFmtId="177" fontId="69" fillId="3" borderId="14" xfId="0" applyNumberFormat="1" applyFont="1" applyFill="1" applyBorder="1" applyAlignment="1" applyProtection="1">
      <alignment horizontal="center" vertical="center" wrapText="1"/>
      <protection locked="0"/>
    </xf>
    <xf numFmtId="177" fontId="18" fillId="2" borderId="41" xfId="0" applyNumberFormat="1" applyFont="1" applyFill="1" applyBorder="1" applyAlignment="1">
      <alignment horizontal="center" vertical="center" wrapText="1"/>
    </xf>
    <xf numFmtId="177" fontId="18" fillId="2" borderId="14" xfId="0" applyNumberFormat="1" applyFont="1" applyFill="1" applyBorder="1" applyAlignment="1">
      <alignment horizontal="center" vertical="center" wrapText="1"/>
    </xf>
    <xf numFmtId="177" fontId="18" fillId="2" borderId="15" xfId="0" applyNumberFormat="1" applyFont="1" applyFill="1" applyBorder="1" applyAlignment="1">
      <alignment horizontal="center" vertical="center" wrapText="1"/>
    </xf>
    <xf numFmtId="177" fontId="69" fillId="0" borderId="15" xfId="0" applyNumberFormat="1" applyFont="1" applyBorder="1" applyAlignment="1" applyProtection="1">
      <alignment horizontal="center" vertical="center" wrapText="1"/>
      <protection locked="0"/>
    </xf>
    <xf numFmtId="0" fontId="11" fillId="2" borderId="26" xfId="0" applyFont="1" applyFill="1" applyBorder="1" applyAlignment="1">
      <alignment horizontal="center" vertical="center" wrapText="1"/>
    </xf>
    <xf numFmtId="0" fontId="69" fillId="0" borderId="20" xfId="0" applyFont="1" applyBorder="1" applyAlignment="1" applyProtection="1">
      <alignment vertical="center" wrapText="1"/>
      <protection locked="0"/>
    </xf>
    <xf numFmtId="0" fontId="69" fillId="0" borderId="21" xfId="0" applyFont="1" applyBorder="1" applyAlignment="1" applyProtection="1">
      <alignment vertical="center" wrapText="1"/>
      <protection locked="0"/>
    </xf>
    <xf numFmtId="0" fontId="69" fillId="0" borderId="29" xfId="0" applyFont="1" applyBorder="1" applyAlignment="1" applyProtection="1">
      <alignment vertical="center" wrapText="1"/>
      <protection locked="0"/>
    </xf>
    <xf numFmtId="0" fontId="69" fillId="0" borderId="23" xfId="0" applyFont="1" applyBorder="1" applyAlignment="1" applyProtection="1">
      <alignment vertical="center" wrapText="1"/>
      <protection locked="0"/>
    </xf>
    <xf numFmtId="0" fontId="69" fillId="0" borderId="24" xfId="0" applyFont="1" applyBorder="1" applyAlignment="1" applyProtection="1">
      <alignment vertical="center" wrapText="1"/>
      <protection locked="0"/>
    </xf>
    <xf numFmtId="177" fontId="69" fillId="3" borderId="39" xfId="0" applyNumberFormat="1" applyFont="1" applyFill="1" applyBorder="1" applyAlignment="1" applyProtection="1">
      <alignment horizontal="center" vertical="center" wrapText="1"/>
      <protection locked="0"/>
    </xf>
    <xf numFmtId="177" fontId="69" fillId="3" borderId="40" xfId="0" applyNumberFormat="1" applyFont="1" applyFill="1" applyBorder="1" applyAlignment="1" applyProtection="1">
      <alignment horizontal="center" vertical="center" wrapText="1"/>
      <protection locked="0"/>
    </xf>
    <xf numFmtId="177" fontId="69" fillId="3" borderId="2" xfId="0" applyNumberFormat="1" applyFont="1" applyFill="1" applyBorder="1" applyAlignment="1" applyProtection="1">
      <alignment horizontal="center" vertical="center" wrapText="1"/>
      <protection locked="0"/>
    </xf>
    <xf numFmtId="177" fontId="18" fillId="2" borderId="39" xfId="0" applyNumberFormat="1" applyFont="1" applyFill="1" applyBorder="1" applyAlignment="1">
      <alignment horizontal="center" vertical="center" wrapText="1"/>
    </xf>
    <xf numFmtId="177" fontId="18" fillId="2" borderId="40" xfId="0" applyNumberFormat="1" applyFont="1" applyFill="1" applyBorder="1" applyAlignment="1">
      <alignment horizontal="center" vertical="center" wrapText="1"/>
    </xf>
    <xf numFmtId="177" fontId="69" fillId="0" borderId="3" xfId="0" applyNumberFormat="1" applyFont="1" applyBorder="1" applyAlignment="1" applyProtection="1">
      <alignment horizontal="center" vertical="center" wrapText="1"/>
      <protection locked="0"/>
    </xf>
    <xf numFmtId="177" fontId="18" fillId="2" borderId="3" xfId="0" applyNumberFormat="1" applyFont="1" applyFill="1" applyBorder="1" applyAlignment="1">
      <alignment horizontal="center" vertical="center" wrapText="1"/>
    </xf>
    <xf numFmtId="0" fontId="11" fillId="2" borderId="19" xfId="0" applyFont="1" applyFill="1" applyBorder="1" applyAlignment="1">
      <alignment horizontal="left" vertical="center" wrapText="1"/>
    </xf>
    <xf numFmtId="0" fontId="11" fillId="2" borderId="26" xfId="0" applyFont="1" applyFill="1" applyBorder="1" applyAlignment="1">
      <alignment horizontal="left" vertical="center" wrapText="1"/>
    </xf>
    <xf numFmtId="0" fontId="11" fillId="2" borderId="22" xfId="0" applyFont="1" applyFill="1" applyBorder="1" applyAlignment="1">
      <alignment horizontal="left" vertical="center" wrapText="1"/>
    </xf>
    <xf numFmtId="178" fontId="18" fillId="2" borderId="20" xfId="0" applyNumberFormat="1" applyFont="1" applyFill="1" applyBorder="1" applyAlignment="1">
      <alignment horizontal="center" vertical="center" wrapText="1"/>
    </xf>
    <xf numFmtId="178" fontId="18" fillId="2" borderId="21" xfId="0" applyNumberFormat="1" applyFont="1" applyFill="1" applyBorder="1" applyAlignment="1">
      <alignment horizontal="center" vertical="center" wrapText="1"/>
    </xf>
    <xf numFmtId="0" fontId="18" fillId="3" borderId="37" xfId="0" applyFont="1" applyFill="1" applyBorder="1" applyAlignment="1" applyProtection="1">
      <alignment horizontal="left" vertical="center" wrapText="1"/>
      <protection locked="0"/>
    </xf>
    <xf numFmtId="0" fontId="18" fillId="3" borderId="38" xfId="0" applyFont="1" applyFill="1" applyBorder="1" applyAlignment="1" applyProtection="1">
      <alignment horizontal="left" vertical="center" wrapText="1"/>
      <protection locked="0"/>
    </xf>
    <xf numFmtId="0" fontId="18" fillId="3" borderId="27" xfId="0" applyFont="1" applyFill="1" applyBorder="1" applyAlignment="1" applyProtection="1">
      <alignment horizontal="center" vertical="center" wrapText="1"/>
      <protection locked="0"/>
    </xf>
    <xf numFmtId="0" fontId="18" fillId="3" borderId="27" xfId="0" applyFont="1" applyFill="1" applyBorder="1" applyAlignment="1">
      <alignment horizontal="left" vertical="center" wrapText="1"/>
    </xf>
    <xf numFmtId="0" fontId="18" fillId="3" borderId="29" xfId="0" applyFont="1" applyFill="1" applyBorder="1" applyAlignment="1">
      <alignment horizontal="left" vertical="center" wrapText="1"/>
    </xf>
    <xf numFmtId="0" fontId="72" fillId="3" borderId="20" xfId="2" applyFont="1" applyFill="1" applyBorder="1" applyAlignment="1" applyProtection="1">
      <alignment horizontal="left" vertical="center" wrapText="1"/>
      <protection locked="0"/>
    </xf>
    <xf numFmtId="0" fontId="69" fillId="3" borderId="20" xfId="0" applyFont="1" applyFill="1" applyBorder="1" applyAlignment="1" applyProtection="1">
      <alignment horizontal="left" vertical="center" wrapText="1"/>
      <protection locked="0"/>
    </xf>
    <xf numFmtId="0" fontId="69" fillId="3" borderId="21" xfId="0" applyFont="1" applyFill="1" applyBorder="1" applyAlignment="1" applyProtection="1">
      <alignment horizontal="left" vertical="center" wrapText="1"/>
      <protection locked="0"/>
    </xf>
    <xf numFmtId="0" fontId="18" fillId="3" borderId="23" xfId="0" applyFont="1" applyFill="1" applyBorder="1" applyAlignment="1" applyProtection="1">
      <alignment horizontal="left" vertical="center" wrapText="1"/>
      <protection locked="0"/>
    </xf>
    <xf numFmtId="0" fontId="18" fillId="3" borderId="24" xfId="0" applyFont="1" applyFill="1" applyBorder="1" applyAlignment="1" applyProtection="1">
      <alignment horizontal="left" vertical="center" wrapText="1"/>
      <protection locked="0"/>
    </xf>
    <xf numFmtId="176" fontId="69" fillId="3" borderId="31" xfId="0" applyNumberFormat="1" applyFont="1" applyFill="1" applyBorder="1" applyAlignment="1" applyProtection="1">
      <alignment horizontal="center" vertical="center" wrapText="1"/>
      <protection locked="0"/>
    </xf>
    <xf numFmtId="176" fontId="69" fillId="3" borderId="32" xfId="0" applyNumberFormat="1" applyFont="1" applyFill="1" applyBorder="1" applyAlignment="1" applyProtection="1">
      <alignment horizontal="center" vertical="center" wrapText="1"/>
      <protection locked="0"/>
    </xf>
    <xf numFmtId="0" fontId="69" fillId="0" borderId="31" xfId="0" applyFont="1" applyBorder="1" applyAlignment="1" applyProtection="1">
      <alignment horizontal="left" vertical="top" wrapText="1"/>
      <protection locked="0"/>
    </xf>
    <xf numFmtId="0" fontId="69" fillId="0" borderId="32" xfId="0" applyFont="1" applyBorder="1" applyAlignment="1" applyProtection="1">
      <alignment horizontal="left" vertical="top" wrapText="1"/>
      <protection locked="0"/>
    </xf>
    <xf numFmtId="176" fontId="61" fillId="0" borderId="15" xfId="0" applyNumberFormat="1" applyFont="1" applyBorder="1" applyAlignment="1">
      <alignment horizontal="left" vertical="center" wrapText="1"/>
    </xf>
    <xf numFmtId="176" fontId="61" fillId="0" borderId="16" xfId="0" applyNumberFormat="1" applyFont="1" applyBorder="1" applyAlignment="1">
      <alignment horizontal="left" vertical="center" wrapText="1"/>
    </xf>
    <xf numFmtId="0" fontId="69" fillId="0" borderId="33" xfId="0" applyFont="1" applyBorder="1" applyAlignment="1" applyProtection="1">
      <alignment horizontal="left" vertical="center" wrapText="1"/>
      <protection locked="0"/>
    </xf>
    <xf numFmtId="0" fontId="69" fillId="0" borderId="20" xfId="0" applyFont="1" applyBorder="1" applyAlignment="1" applyProtection="1">
      <alignment horizontal="left" vertical="center" wrapText="1"/>
      <protection locked="0"/>
    </xf>
    <xf numFmtId="0" fontId="69" fillId="0" borderId="21" xfId="0" applyFont="1" applyBorder="1" applyAlignment="1" applyProtection="1">
      <alignment horizontal="left" vertical="center" wrapText="1"/>
      <protection locked="0"/>
    </xf>
    <xf numFmtId="0" fontId="69" fillId="3" borderId="27" xfId="0" applyFont="1" applyFill="1" applyBorder="1" applyAlignment="1" applyProtection="1">
      <alignment horizontal="center" vertical="center" wrapText="1"/>
      <protection locked="0"/>
    </xf>
    <xf numFmtId="0" fontId="69" fillId="3" borderId="27" xfId="0" applyFont="1" applyFill="1" applyBorder="1" applyAlignment="1">
      <alignment horizontal="left" vertical="center" wrapText="1"/>
    </xf>
    <xf numFmtId="0" fontId="69" fillId="3" borderId="29" xfId="0" applyFont="1" applyFill="1" applyBorder="1" applyAlignment="1">
      <alignment horizontal="left" vertical="center" wrapText="1"/>
    </xf>
    <xf numFmtId="0" fontId="18" fillId="2" borderId="30" xfId="0" applyFont="1" applyFill="1" applyBorder="1" applyAlignment="1">
      <alignment horizontal="center" vertical="center" wrapText="1"/>
    </xf>
    <xf numFmtId="0" fontId="18" fillId="2" borderId="34" xfId="0" applyFont="1" applyFill="1" applyBorder="1" applyAlignment="1">
      <alignment horizontal="center" vertical="center" wrapText="1"/>
    </xf>
    <xf numFmtId="0" fontId="69" fillId="3" borderId="34" xfId="0" applyFont="1" applyFill="1" applyBorder="1" applyAlignment="1" applyProtection="1">
      <alignment horizontal="center" vertical="center" wrapText="1"/>
      <protection locked="0"/>
    </xf>
    <xf numFmtId="0" fontId="69" fillId="3" borderId="35" xfId="0" applyFont="1" applyFill="1" applyBorder="1" applyAlignment="1" applyProtection="1">
      <alignment horizontal="center" vertical="center" wrapText="1"/>
      <protection locked="0"/>
    </xf>
    <xf numFmtId="0" fontId="72" fillId="0" borderId="0" xfId="2" applyFont="1" applyAlignment="1" applyProtection="1">
      <alignment horizontal="center" vertical="center"/>
    </xf>
    <xf numFmtId="0" fontId="73"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right"/>
    </xf>
    <xf numFmtId="0" fontId="11" fillId="0" borderId="0" xfId="0" applyFont="1" applyProtection="1">
      <protection locked="0"/>
    </xf>
    <xf numFmtId="0" fontId="15" fillId="0" borderId="0" xfId="0" applyFont="1" applyAlignment="1">
      <alignment horizontal="left" vertical="center"/>
    </xf>
    <xf numFmtId="0" fontId="8" fillId="0" borderId="0" xfId="2" applyAlignment="1" applyProtection="1">
      <alignment horizontal="center" vertical="center"/>
    </xf>
    <xf numFmtId="176" fontId="69" fillId="0" borderId="31" xfId="0" applyNumberFormat="1" applyFont="1" applyBorder="1" applyAlignment="1" applyProtection="1">
      <alignment horizontal="center" vertical="center" wrapText="1"/>
      <protection locked="0"/>
    </xf>
    <xf numFmtId="176" fontId="69" fillId="0" borderId="32" xfId="0" applyNumberFormat="1" applyFont="1" applyBorder="1" applyAlignment="1" applyProtection="1">
      <alignment horizontal="center" vertical="center" wrapText="1"/>
      <protection locked="0"/>
    </xf>
    <xf numFmtId="0" fontId="18" fillId="2" borderId="13" xfId="0" applyFont="1" applyFill="1" applyBorder="1" applyAlignment="1">
      <alignment horizontal="center" vertical="center" wrapText="1"/>
    </xf>
    <xf numFmtId="0" fontId="18" fillId="2" borderId="31" xfId="0" applyFont="1" applyFill="1" applyBorder="1" applyAlignment="1">
      <alignment horizontal="center" vertical="center" wrapText="1"/>
    </xf>
    <xf numFmtId="0" fontId="9" fillId="0" borderId="0" xfId="0" applyFont="1" applyAlignment="1">
      <alignment horizontal="left"/>
    </xf>
    <xf numFmtId="0" fontId="69" fillId="2" borderId="20" xfId="0" applyFont="1" applyFill="1" applyBorder="1" applyAlignment="1">
      <alignment horizontal="center" vertical="center" wrapText="1"/>
    </xf>
    <xf numFmtId="0" fontId="69" fillId="0" borderId="20" xfId="0" applyFont="1" applyBorder="1" applyAlignment="1" applyProtection="1">
      <alignment horizontal="left" vertical="center" shrinkToFit="1"/>
      <protection locked="0"/>
    </xf>
    <xf numFmtId="0" fontId="69" fillId="0" borderId="21" xfId="0" applyFont="1" applyBorder="1" applyAlignment="1" applyProtection="1">
      <alignment horizontal="left" vertical="center" shrinkToFit="1"/>
      <protection locked="0"/>
    </xf>
    <xf numFmtId="0" fontId="70" fillId="0" borderId="23" xfId="0" applyFont="1" applyBorder="1" applyAlignment="1" applyProtection="1">
      <alignment horizontal="left" vertical="center" wrapText="1"/>
      <protection locked="0"/>
    </xf>
    <xf numFmtId="0" fontId="70" fillId="0" borderId="24" xfId="0" applyFont="1" applyBorder="1" applyAlignment="1" applyProtection="1">
      <alignment horizontal="left" vertical="center" wrapText="1"/>
      <protection locked="0"/>
    </xf>
    <xf numFmtId="0" fontId="18" fillId="2" borderId="25"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6"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69" fillId="0" borderId="20" xfId="0" applyFont="1" applyBorder="1" applyAlignment="1">
      <alignment horizontal="center" vertical="center"/>
    </xf>
    <xf numFmtId="0" fontId="69" fillId="0" borderId="21" xfId="0" applyFont="1" applyBorder="1" applyAlignment="1">
      <alignment horizontal="center" vertical="center"/>
    </xf>
    <xf numFmtId="0" fontId="69" fillId="0" borderId="27" xfId="0" applyFont="1" applyBorder="1" applyAlignment="1">
      <alignment horizontal="center" vertical="center"/>
    </xf>
    <xf numFmtId="0" fontId="69" fillId="0" borderId="29" xfId="0" applyFont="1" applyBorder="1" applyAlignment="1">
      <alignment horizontal="center" vertical="center"/>
    </xf>
    <xf numFmtId="0" fontId="69" fillId="0" borderId="23" xfId="0" applyFont="1" applyBorder="1" applyAlignment="1">
      <alignment horizontal="center" vertical="center"/>
    </xf>
    <xf numFmtId="0" fontId="69" fillId="0" borderId="24" xfId="0" applyFont="1" applyBorder="1" applyAlignment="1">
      <alignment horizontal="center" vertical="center"/>
    </xf>
    <xf numFmtId="0" fontId="69" fillId="0" borderId="30" xfId="0" applyFont="1" applyBorder="1" applyAlignment="1">
      <alignment horizontal="left" vertical="center" wrapText="1"/>
    </xf>
    <xf numFmtId="0" fontId="69" fillId="0" borderId="34" xfId="0" applyFont="1" applyBorder="1" applyAlignment="1">
      <alignment horizontal="left" vertical="center" wrapText="1"/>
    </xf>
    <xf numFmtId="0" fontId="69" fillId="0" borderId="36" xfId="0" applyFont="1" applyBorder="1" applyAlignment="1">
      <alignment horizontal="left" vertical="center" wrapText="1"/>
    </xf>
    <xf numFmtId="0" fontId="11" fillId="2" borderId="23" xfId="0" applyFont="1" applyFill="1" applyBorder="1" applyAlignment="1">
      <alignment horizontal="center" vertical="center"/>
    </xf>
    <xf numFmtId="0" fontId="11" fillId="3" borderId="23" xfId="0" applyFont="1" applyFill="1" applyBorder="1" applyAlignment="1" applyProtection="1">
      <alignment horizontal="left" vertical="center"/>
      <protection locked="0"/>
    </xf>
    <xf numFmtId="179" fontId="11" fillId="0" borderId="23" xfId="0" applyNumberFormat="1" applyFont="1" applyBorder="1" applyAlignment="1" applyProtection="1">
      <alignment horizontal="center" vertical="center"/>
      <protection locked="0"/>
    </xf>
    <xf numFmtId="179" fontId="11" fillId="0" borderId="30" xfId="0" applyNumberFormat="1" applyFont="1" applyBorder="1" applyAlignment="1" applyProtection="1">
      <alignment horizontal="center" vertical="center"/>
      <protection locked="0"/>
    </xf>
    <xf numFmtId="0" fontId="11" fillId="2" borderId="35" xfId="0" applyFont="1" applyFill="1" applyBorder="1" applyAlignment="1">
      <alignment horizontal="center" vertical="center"/>
    </xf>
    <xf numFmtId="0" fontId="11" fillId="2" borderId="24" xfId="0" applyFont="1" applyFill="1" applyBorder="1" applyAlignment="1">
      <alignment horizontal="center" vertical="center"/>
    </xf>
    <xf numFmtId="0" fontId="69" fillId="0" borderId="31" xfId="0" applyFont="1" applyBorder="1" applyAlignment="1">
      <alignment horizontal="left" vertical="center" wrapText="1"/>
    </xf>
    <xf numFmtId="0" fontId="69" fillId="0" borderId="32" xfId="0" applyFont="1" applyBorder="1" applyAlignment="1">
      <alignment horizontal="left" vertical="center" wrapText="1"/>
    </xf>
    <xf numFmtId="0" fontId="11" fillId="2" borderId="27" xfId="0" applyFont="1" applyFill="1" applyBorder="1" applyAlignment="1">
      <alignment horizontal="center" vertical="center"/>
    </xf>
    <xf numFmtId="0" fontId="69" fillId="3" borderId="27" xfId="0" applyFont="1" applyFill="1" applyBorder="1" applyAlignment="1" applyProtection="1">
      <alignment horizontal="left" vertical="center"/>
      <protection locked="0"/>
    </xf>
    <xf numFmtId="179" fontId="69" fillId="0" borderId="27" xfId="0" applyNumberFormat="1" applyFont="1" applyBorder="1" applyAlignment="1" applyProtection="1">
      <alignment horizontal="center" vertical="center"/>
      <protection locked="0"/>
    </xf>
    <xf numFmtId="179" fontId="69" fillId="0" borderId="28" xfId="0" applyNumberFormat="1" applyFont="1" applyBorder="1" applyAlignment="1" applyProtection="1">
      <alignment horizontal="center" vertical="center"/>
      <protection locked="0"/>
    </xf>
    <xf numFmtId="0" fontId="11" fillId="2" borderId="47" xfId="0" applyFont="1" applyFill="1" applyBorder="1" applyAlignment="1">
      <alignment horizontal="center" vertical="center"/>
    </xf>
    <xf numFmtId="0" fontId="11" fillId="2" borderId="29" xfId="0" applyFont="1" applyFill="1" applyBorder="1" applyAlignment="1">
      <alignment horizontal="center" vertical="center"/>
    </xf>
    <xf numFmtId="0" fontId="11" fillId="3" borderId="27" xfId="0" applyFont="1" applyFill="1" applyBorder="1" applyAlignment="1" applyProtection="1">
      <alignment horizontal="left" vertical="center"/>
      <protection locked="0"/>
    </xf>
    <xf numFmtId="179" fontId="11" fillId="0" borderId="27" xfId="0" applyNumberFormat="1" applyFont="1" applyBorder="1" applyAlignment="1" applyProtection="1">
      <alignment horizontal="center" vertical="center"/>
      <protection locked="0"/>
    </xf>
    <xf numFmtId="179" fontId="11" fillId="0" borderId="28" xfId="0" applyNumberFormat="1" applyFont="1" applyBorder="1" applyAlignment="1" applyProtection="1">
      <alignment horizontal="center" vertical="center"/>
      <protection locked="0"/>
    </xf>
    <xf numFmtId="0" fontId="69" fillId="8" borderId="27" xfId="0" applyFont="1" applyFill="1" applyBorder="1" applyAlignment="1">
      <alignment horizontal="left" vertical="center"/>
    </xf>
    <xf numFmtId="179" fontId="69" fillId="0" borderId="27" xfId="0" applyNumberFormat="1" applyFont="1" applyBorder="1" applyAlignment="1">
      <alignment horizontal="center" vertical="center"/>
    </xf>
    <xf numFmtId="179" fontId="69" fillId="0" borderId="28" xfId="0" applyNumberFormat="1" applyFont="1" applyBorder="1" applyAlignment="1">
      <alignment horizontal="center" vertical="center"/>
    </xf>
    <xf numFmtId="0" fontId="18" fillId="2" borderId="26" xfId="0" applyFont="1" applyFill="1" applyBorder="1" applyAlignment="1">
      <alignment horizontal="center" vertical="center"/>
    </xf>
    <xf numFmtId="0" fontId="18" fillId="2" borderId="22"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20" xfId="0" applyFont="1" applyFill="1" applyBorder="1" applyAlignment="1">
      <alignment horizontal="center" vertical="center" wrapText="1"/>
    </xf>
    <xf numFmtId="0" fontId="11" fillId="2" borderId="21" xfId="0" applyFont="1" applyFill="1" applyBorder="1" applyAlignment="1">
      <alignment horizontal="center" vertical="center" wrapText="1"/>
    </xf>
    <xf numFmtId="178" fontId="69" fillId="0" borderId="27" xfId="0" applyNumberFormat="1" applyFont="1" applyBorder="1" applyAlignment="1" applyProtection="1">
      <alignment horizontal="center" vertical="center"/>
      <protection locked="0"/>
    </xf>
    <xf numFmtId="178" fontId="69" fillId="0" borderId="28" xfId="0" applyNumberFormat="1" applyFont="1" applyBorder="1" applyAlignment="1" applyProtection="1">
      <alignment horizontal="center" vertical="center"/>
      <protection locked="0"/>
    </xf>
    <xf numFmtId="0" fontId="11" fillId="2" borderId="31"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69" fillId="0" borderId="31" xfId="0" applyFont="1" applyBorder="1" applyAlignment="1" applyProtection="1">
      <alignment horizontal="left" vertical="center" wrapText="1"/>
      <protection locked="0"/>
    </xf>
    <xf numFmtId="0" fontId="69" fillId="0" borderId="32" xfId="0" applyFont="1" applyBorder="1" applyAlignment="1" applyProtection="1">
      <alignment horizontal="left" vertical="center" wrapText="1"/>
      <protection locked="0"/>
    </xf>
    <xf numFmtId="0" fontId="69" fillId="0" borderId="2" xfId="0" applyFont="1" applyBorder="1" applyAlignment="1" applyProtection="1">
      <alignment horizontal="center" vertical="center" wrapText="1"/>
      <protection locked="0"/>
    </xf>
    <xf numFmtId="0" fontId="69" fillId="0" borderId="3" xfId="0" applyFont="1" applyBorder="1" applyAlignment="1" applyProtection="1">
      <alignment horizontal="center" vertical="center" wrapText="1"/>
      <protection locked="0"/>
    </xf>
    <xf numFmtId="0" fontId="11" fillId="2" borderId="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69" fillId="0" borderId="15" xfId="0" applyFont="1" applyBorder="1" applyAlignment="1" applyProtection="1">
      <alignment horizontal="center" vertical="center" wrapText="1"/>
      <protection locked="0"/>
    </xf>
    <xf numFmtId="0" fontId="69" fillId="0" borderId="31" xfId="0" applyFont="1" applyBorder="1" applyAlignment="1" applyProtection="1">
      <alignment horizontal="center" vertical="center" wrapText="1"/>
      <protection locked="0"/>
    </xf>
    <xf numFmtId="0" fontId="69" fillId="0" borderId="12" xfId="0" applyFont="1" applyBorder="1" applyAlignment="1" applyProtection="1">
      <alignment horizontal="center" vertical="center" wrapText="1"/>
      <protection locked="0"/>
    </xf>
    <xf numFmtId="0" fontId="69" fillId="0" borderId="9" xfId="0" applyFont="1" applyBorder="1" applyAlignment="1" applyProtection="1">
      <alignment horizontal="center" vertical="center" wrapText="1"/>
      <protection locked="0"/>
    </xf>
    <xf numFmtId="0" fontId="69" fillId="0" borderId="31" xfId="0" applyFont="1" applyBorder="1" applyAlignment="1" applyProtection="1">
      <alignment horizontal="left" vertical="center" wrapText="1" shrinkToFit="1"/>
      <protection locked="0"/>
    </xf>
    <xf numFmtId="0" fontId="69" fillId="0" borderId="32" xfId="0" applyFont="1" applyBorder="1" applyAlignment="1" applyProtection="1">
      <alignment horizontal="left" vertical="center" wrapText="1" shrinkToFit="1"/>
      <protection locked="0"/>
    </xf>
    <xf numFmtId="0" fontId="9" fillId="0" borderId="9" xfId="0" applyFont="1" applyBorder="1" applyAlignment="1">
      <alignment vertical="center"/>
    </xf>
    <xf numFmtId="0" fontId="69" fillId="0" borderId="14" xfId="0" applyFont="1" applyBorder="1" applyAlignment="1" applyProtection="1">
      <alignment horizontal="center" vertical="center" shrinkToFit="1"/>
      <protection locked="0"/>
    </xf>
    <xf numFmtId="0" fontId="69" fillId="0" borderId="15" xfId="0" applyFont="1" applyBorder="1" applyAlignment="1" applyProtection="1">
      <alignment horizontal="center" vertical="center" shrinkToFit="1"/>
      <protection locked="0"/>
    </xf>
    <xf numFmtId="178" fontId="69" fillId="0" borderId="43" xfId="0" applyNumberFormat="1" applyFont="1" applyBorder="1" applyAlignment="1" applyProtection="1">
      <alignment horizontal="center" vertical="center"/>
      <protection locked="0"/>
    </xf>
    <xf numFmtId="178" fontId="69" fillId="0" borderId="44" xfId="0" applyNumberFormat="1" applyFont="1" applyBorder="1" applyAlignment="1" applyProtection="1">
      <alignment horizontal="center" vertical="center"/>
      <protection locked="0"/>
    </xf>
    <xf numFmtId="0" fontId="11" fillId="2" borderId="44"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46" xfId="0" applyFont="1" applyFill="1" applyBorder="1" applyAlignment="1">
      <alignment horizontal="left" vertical="center" wrapText="1"/>
    </xf>
    <xf numFmtId="0" fontId="11" fillId="2" borderId="15"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69" fillId="0" borderId="14" xfId="0" applyFont="1" applyBorder="1" applyAlignment="1">
      <alignment horizontal="left" vertical="top" wrapText="1"/>
    </xf>
    <xf numFmtId="0" fontId="69" fillId="0" borderId="15" xfId="0" applyFont="1" applyBorder="1" applyAlignment="1">
      <alignment horizontal="left" vertical="top" wrapText="1"/>
    </xf>
    <xf numFmtId="0" fontId="69" fillId="0" borderId="16" xfId="0" applyFont="1" applyBorder="1" applyAlignment="1">
      <alignment horizontal="left" vertical="top" wrapText="1"/>
    </xf>
    <xf numFmtId="0" fontId="69" fillId="0" borderId="31" xfId="0" applyFont="1" applyBorder="1" applyAlignment="1">
      <alignment horizontal="left" vertical="top" wrapText="1"/>
    </xf>
    <xf numFmtId="0" fontId="69" fillId="0" borderId="32" xfId="0" applyFont="1" applyBorder="1" applyAlignment="1">
      <alignment horizontal="left" vertical="top" wrapText="1"/>
    </xf>
    <xf numFmtId="0" fontId="9" fillId="0" borderId="0" xfId="0" applyFont="1"/>
    <xf numFmtId="0" fontId="12" fillId="2" borderId="48" xfId="0" applyFont="1" applyFill="1" applyBorder="1" applyAlignment="1">
      <alignment horizontal="center" vertical="center" wrapText="1"/>
    </xf>
    <xf numFmtId="0" fontId="12" fillId="0" borderId="48" xfId="0" applyFont="1" applyBorder="1" applyAlignment="1">
      <alignment horizontal="center" vertical="center" wrapText="1"/>
    </xf>
    <xf numFmtId="0" fontId="21" fillId="0" borderId="0" xfId="0" applyFont="1" applyAlignment="1">
      <alignment horizontal="center" vertical="center"/>
    </xf>
    <xf numFmtId="0" fontId="12" fillId="0" borderId="49" xfId="0" applyFont="1" applyBorder="1" applyAlignment="1">
      <alignment horizontal="center" vertical="center" wrapText="1"/>
    </xf>
    <xf numFmtId="0" fontId="12" fillId="0" borderId="54" xfId="0" applyFont="1" applyBorder="1" applyAlignment="1">
      <alignment horizontal="center" vertical="center" wrapText="1"/>
    </xf>
    <xf numFmtId="0" fontId="12" fillId="0" borderId="53" xfId="0" applyFont="1" applyBorder="1" applyAlignment="1">
      <alignment horizontal="center" vertical="center" wrapText="1"/>
    </xf>
    <xf numFmtId="177" fontId="24" fillId="2" borderId="68" xfId="0" applyNumberFormat="1" applyFont="1" applyFill="1" applyBorder="1" applyAlignment="1">
      <alignment horizontal="center" vertical="center"/>
    </xf>
    <xf numFmtId="177" fontId="24" fillId="2" borderId="12" xfId="0" applyNumberFormat="1" applyFont="1" applyFill="1" applyBorder="1" applyAlignment="1">
      <alignment horizontal="center"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0" borderId="3" xfId="0" applyFont="1" applyBorder="1" applyAlignment="1">
      <alignment horizontal="left" vertical="center" wrapText="1"/>
    </xf>
    <xf numFmtId="0" fontId="11" fillId="8" borderId="23" xfId="0" applyFont="1" applyFill="1" applyBorder="1" applyAlignment="1">
      <alignment horizontal="left" vertical="center" wrapText="1"/>
    </xf>
    <xf numFmtId="178" fontId="11" fillId="0" borderId="23" xfId="0" applyNumberFormat="1" applyFont="1" applyBorder="1" applyAlignment="1" applyProtection="1">
      <alignment horizontal="center" vertical="center"/>
      <protection locked="0"/>
    </xf>
    <xf numFmtId="178" fontId="11" fillId="0" borderId="30" xfId="0" applyNumberFormat="1" applyFont="1" applyBorder="1" applyAlignment="1" applyProtection="1">
      <alignment horizontal="center" vertical="center"/>
      <protection locked="0"/>
    </xf>
    <xf numFmtId="0" fontId="69" fillId="8" borderId="27" xfId="0" applyFont="1" applyFill="1" applyBorder="1" applyAlignment="1">
      <alignment horizontal="left" vertical="center" wrapText="1"/>
    </xf>
    <xf numFmtId="178" fontId="69" fillId="0" borderId="28" xfId="0" applyNumberFormat="1" applyFont="1" applyBorder="1" applyAlignment="1">
      <alignment horizontal="center" vertical="center"/>
    </xf>
    <xf numFmtId="178" fontId="69" fillId="0" borderId="63" xfId="0" applyNumberFormat="1" applyFont="1" applyBorder="1" applyAlignment="1">
      <alignment horizontal="center" vertical="center"/>
    </xf>
    <xf numFmtId="178" fontId="69" fillId="0" borderId="27" xfId="0" applyNumberFormat="1" applyFont="1" applyBorder="1" applyAlignment="1">
      <alignment horizontal="center" vertical="center"/>
    </xf>
    <xf numFmtId="0" fontId="69" fillId="8" borderId="28" xfId="0" applyFont="1" applyFill="1" applyBorder="1" applyAlignment="1">
      <alignment horizontal="left" vertical="center" wrapText="1"/>
    </xf>
    <xf numFmtId="0" fontId="69" fillId="8" borderId="63" xfId="0" applyFont="1" applyFill="1" applyBorder="1" applyAlignment="1">
      <alignment horizontal="left" vertical="center" wrapText="1"/>
    </xf>
    <xf numFmtId="0" fontId="69" fillId="8" borderId="47" xfId="0" applyFont="1" applyFill="1" applyBorder="1" applyAlignment="1">
      <alignment horizontal="left" vertical="center" wrapText="1"/>
    </xf>
    <xf numFmtId="0" fontId="11" fillId="8" borderId="27" xfId="0" applyFont="1" applyFill="1" applyBorder="1" applyAlignment="1">
      <alignment horizontal="left" vertical="center" wrapText="1"/>
    </xf>
    <xf numFmtId="178" fontId="11" fillId="0" borderId="27" xfId="0" applyNumberFormat="1" applyFont="1" applyBorder="1" applyAlignment="1">
      <alignment horizontal="center" vertical="center"/>
    </xf>
    <xf numFmtId="178" fontId="11" fillId="0" borderId="28" xfId="0" applyNumberFormat="1" applyFont="1" applyBorder="1" applyAlignment="1">
      <alignment horizontal="center" vertical="center"/>
    </xf>
    <xf numFmtId="178" fontId="11" fillId="0" borderId="27" xfId="0" applyNumberFormat="1" applyFont="1" applyBorder="1" applyAlignment="1" applyProtection="1">
      <alignment horizontal="center" vertical="center"/>
      <protection locked="0"/>
    </xf>
    <xf numFmtId="178" fontId="11" fillId="0" borderId="28" xfId="0" applyNumberFormat="1" applyFont="1" applyBorder="1" applyAlignment="1" applyProtection="1">
      <alignment horizontal="center" vertical="center"/>
      <protection locked="0"/>
    </xf>
    <xf numFmtId="178" fontId="69" fillId="8" borderId="31" xfId="0" applyNumberFormat="1" applyFont="1" applyFill="1" applyBorder="1" applyAlignment="1">
      <alignment horizontal="center" vertical="center" wrapText="1"/>
    </xf>
    <xf numFmtId="0" fontId="11" fillId="9" borderId="31" xfId="0" applyFont="1" applyFill="1" applyBorder="1" applyAlignment="1">
      <alignment horizontal="center" vertical="center" wrapText="1"/>
    </xf>
    <xf numFmtId="178" fontId="69" fillId="8" borderId="43" xfId="0" applyNumberFormat="1" applyFont="1" applyFill="1" applyBorder="1" applyAlignment="1">
      <alignment horizontal="center" vertical="center"/>
    </xf>
    <xf numFmtId="178" fontId="69" fillId="8" borderId="44" xfId="0" applyNumberFormat="1" applyFont="1" applyFill="1" applyBorder="1" applyAlignment="1">
      <alignment horizontal="center" vertical="center"/>
    </xf>
    <xf numFmtId="0" fontId="69" fillId="8" borderId="31" xfId="0" applyFont="1" applyFill="1" applyBorder="1" applyAlignment="1">
      <alignment horizontal="left" vertical="top" wrapText="1"/>
    </xf>
    <xf numFmtId="0" fontId="69" fillId="8" borderId="32" xfId="0" applyFont="1" applyFill="1" applyBorder="1" applyAlignment="1">
      <alignment horizontal="left" vertical="top" wrapText="1"/>
    </xf>
    <xf numFmtId="0" fontId="11" fillId="3" borderId="61" xfId="0" applyFont="1" applyFill="1" applyBorder="1" applyAlignment="1" applyProtection="1">
      <alignment horizontal="center" vertical="center" wrapText="1"/>
      <protection locked="0"/>
    </xf>
    <xf numFmtId="0" fontId="11" fillId="3" borderId="62" xfId="0" applyFont="1" applyFill="1" applyBorder="1" applyAlignment="1" applyProtection="1">
      <alignment horizontal="center" vertical="center" wrapText="1"/>
      <protection locked="0"/>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0" fillId="0" borderId="0" xfId="0" applyAlignment="1">
      <alignment horizontal="center"/>
    </xf>
    <xf numFmtId="0" fontId="9" fillId="0" borderId="9" xfId="0" applyFont="1" applyBorder="1" applyAlignment="1">
      <alignment horizontal="left" vertical="center" wrapText="1"/>
    </xf>
    <xf numFmtId="0" fontId="73" fillId="0" borderId="14" xfId="0" applyFont="1" applyBorder="1" applyAlignment="1" applyProtection="1">
      <alignment horizontal="center" vertical="center"/>
      <protection locked="0"/>
    </xf>
    <xf numFmtId="0" fontId="73" fillId="0" borderId="15" xfId="0" applyFont="1" applyBorder="1" applyAlignment="1" applyProtection="1">
      <alignment horizontal="center" vertical="center"/>
      <protection locked="0"/>
    </xf>
    <xf numFmtId="0" fontId="69" fillId="8" borderId="14" xfId="0" applyFont="1" applyFill="1" applyBorder="1" applyAlignment="1">
      <alignment horizontal="left" vertical="top" wrapText="1"/>
    </xf>
    <xf numFmtId="0" fontId="69" fillId="8" borderId="15" xfId="0" applyFont="1" applyFill="1" applyBorder="1" applyAlignment="1">
      <alignment horizontal="left" vertical="top" wrapText="1"/>
    </xf>
    <xf numFmtId="0" fontId="69" fillId="8" borderId="16" xfId="0" applyFont="1" applyFill="1" applyBorder="1" applyAlignment="1">
      <alignment horizontal="left" vertical="top" wrapText="1"/>
    </xf>
    <xf numFmtId="178" fontId="69" fillId="0" borderId="31" xfId="0" applyNumberFormat="1" applyFont="1" applyBorder="1" applyAlignment="1">
      <alignment horizontal="center" vertical="center" wrapText="1"/>
    </xf>
    <xf numFmtId="0" fontId="11" fillId="9" borderId="32" xfId="0" applyFont="1" applyFill="1" applyBorder="1" applyAlignment="1">
      <alignment horizontal="center" vertical="center" wrapText="1"/>
    </xf>
    <xf numFmtId="178" fontId="69" fillId="0" borderId="43" xfId="0" applyNumberFormat="1" applyFont="1" applyBorder="1" applyAlignment="1">
      <alignment horizontal="center" vertical="center"/>
    </xf>
    <xf numFmtId="178" fontId="69" fillId="0" borderId="44" xfId="0" applyNumberFormat="1" applyFont="1" applyBorder="1" applyAlignment="1">
      <alignment horizontal="center" vertical="center"/>
    </xf>
  </cellXfs>
  <cellStyles count="3">
    <cellStyle name="ハイパーリンク" xfId="2" builtinId="8"/>
    <cellStyle name="桁区切り" xfId="1" builtinId="6"/>
    <cellStyle name="標準" xfId="0" builtinId="0"/>
  </cellStyles>
  <dxfs count="18">
    <dxf>
      <fill>
        <patternFill>
          <bgColor rgb="FFFF0000"/>
        </patternFill>
      </fill>
    </dxf>
    <dxf>
      <fill>
        <patternFill>
          <bgColor rgb="FF0070C0"/>
        </patternFill>
      </fill>
    </dxf>
    <dxf>
      <fill>
        <patternFill>
          <bgColor rgb="FFFF0000"/>
        </patternFill>
      </fill>
    </dxf>
    <dxf>
      <fill>
        <patternFill>
          <bgColor rgb="FF0070C0"/>
        </patternFill>
      </fill>
    </dxf>
    <dxf>
      <fill>
        <patternFill>
          <bgColor rgb="FFFFFFCC"/>
        </patternFill>
      </fill>
    </dxf>
    <dxf>
      <fill>
        <patternFill>
          <bgColor rgb="FFFF0000"/>
        </patternFill>
      </fill>
    </dxf>
    <dxf>
      <fill>
        <patternFill>
          <bgColor rgb="FF0070C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solid">
          <fgColor indexed="64"/>
          <bgColor rgb="FFFFFFCC"/>
        </patternFill>
      </fill>
    </dxf>
    <dxf>
      <fill>
        <patternFill>
          <bgColor rgb="FFFFFF99"/>
        </patternFill>
      </fill>
    </dxf>
    <dxf>
      <fill>
        <patternFill>
          <bgColor rgb="FFFFFF99"/>
        </patternFill>
      </fill>
    </dxf>
    <dxf>
      <fill>
        <patternFill>
          <bgColor rgb="FFFFFFCC"/>
        </patternFill>
      </fill>
    </dxf>
    <dxf>
      <fill>
        <patternFill patternType="solid">
          <fgColor indexed="64"/>
          <bgColor rgb="FFFFFFCC"/>
        </patternFill>
      </fill>
    </dxf>
    <dxf>
      <fill>
        <patternFill>
          <bgColor rgb="FFFFFFCC"/>
        </patternFill>
      </fill>
    </dxf>
  </dxfs>
  <tableStyles count="0" defaultTableStyle="TableStyleMedium2"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checked="Checked" lockText="1"/>
</file>

<file path=xl/ctrlProps/ctrlProp9.xml><?xml version="1.0" encoding="utf-8"?>
<formControlPr xmlns="http://schemas.microsoft.com/office/spreadsheetml/2009/9/main" objectType="CheckBox" checked="Checked" lockText="1"/>
</file>

<file path=xl/drawings/_rels/drawing2.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160020</xdr:colOff>
          <xdr:row>21</xdr:row>
          <xdr:rowOff>99060</xdr:rowOff>
        </xdr:from>
        <xdr:to>
          <xdr:col>1</xdr:col>
          <xdr:colOff>441960</xdr:colOff>
          <xdr:row>21</xdr:row>
          <xdr:rowOff>624840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14</xdr:row>
          <xdr:rowOff>83820</xdr:rowOff>
        </xdr:from>
        <xdr:to>
          <xdr:col>1</xdr:col>
          <xdr:colOff>441960</xdr:colOff>
          <xdr:row>14</xdr:row>
          <xdr:rowOff>601980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xdr:colOff>
          <xdr:row>7</xdr:row>
          <xdr:rowOff>22860</xdr:rowOff>
        </xdr:from>
        <xdr:to>
          <xdr:col>1</xdr:col>
          <xdr:colOff>441960</xdr:colOff>
          <xdr:row>8</xdr:row>
          <xdr:rowOff>68580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23</xdr:row>
          <xdr:rowOff>91440</xdr:rowOff>
        </xdr:from>
        <xdr:to>
          <xdr:col>1</xdr:col>
          <xdr:colOff>464820</xdr:colOff>
          <xdr:row>24</xdr:row>
          <xdr:rowOff>53340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22</xdr:row>
          <xdr:rowOff>358140</xdr:rowOff>
        </xdr:from>
        <xdr:to>
          <xdr:col>1</xdr:col>
          <xdr:colOff>457200</xdr:colOff>
          <xdr:row>22</xdr:row>
          <xdr:rowOff>876300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xdr:colOff>
          <xdr:row>6</xdr:row>
          <xdr:rowOff>22860</xdr:rowOff>
        </xdr:from>
        <xdr:to>
          <xdr:col>1</xdr:col>
          <xdr:colOff>441960</xdr:colOff>
          <xdr:row>7</xdr:row>
          <xdr:rowOff>68580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266700</xdr:colOff>
      <xdr:row>9</xdr:row>
      <xdr:rowOff>31750</xdr:rowOff>
    </xdr:from>
    <xdr:to>
      <xdr:col>10</xdr:col>
      <xdr:colOff>304800</xdr:colOff>
      <xdr:row>11</xdr:row>
      <xdr:rowOff>73220</xdr:rowOff>
    </xdr:to>
    <xdr:sp macro="" textlink="">
      <xdr:nvSpPr>
        <xdr:cNvPr id="2" name="吹き出し: 角を丸めた四角形 1">
          <a:extLst>
            <a:ext uri="{FF2B5EF4-FFF2-40B4-BE49-F238E27FC236}">
              <a16:creationId xmlns:a16="http://schemas.microsoft.com/office/drawing/2014/main" id="{C316F848-34CF-477D-9993-63EEE41033D4}"/>
            </a:ext>
          </a:extLst>
        </xdr:cNvPr>
        <xdr:cNvSpPr/>
      </xdr:nvSpPr>
      <xdr:spPr bwMode="auto">
        <a:xfrm>
          <a:off x="4108450" y="2444750"/>
          <a:ext cx="2076450" cy="485970"/>
        </a:xfrm>
        <a:prstGeom prst="wedgeRoundRectCallout">
          <a:avLst>
            <a:gd name="adj1" fmla="val -62298"/>
            <a:gd name="adj2" fmla="val -1216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各ページをクリックすると</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該当ページに移動します。</a:t>
          </a:r>
        </a:p>
      </xdr:txBody>
    </xdr:sp>
    <xdr:clientData/>
  </xdr:twoCellAnchor>
  <xdr:twoCellAnchor>
    <xdr:from>
      <xdr:col>7</xdr:col>
      <xdr:colOff>317500</xdr:colOff>
      <xdr:row>16</xdr:row>
      <xdr:rowOff>57150</xdr:rowOff>
    </xdr:from>
    <xdr:to>
      <xdr:col>10</xdr:col>
      <xdr:colOff>355600</xdr:colOff>
      <xdr:row>18</xdr:row>
      <xdr:rowOff>85920</xdr:rowOff>
    </xdr:to>
    <xdr:sp macro="" textlink="">
      <xdr:nvSpPr>
        <xdr:cNvPr id="3" name="吹き出し: 角を丸めた四角形 2">
          <a:extLst>
            <a:ext uri="{FF2B5EF4-FFF2-40B4-BE49-F238E27FC236}">
              <a16:creationId xmlns:a16="http://schemas.microsoft.com/office/drawing/2014/main" id="{1B4ACB26-A203-447A-BEB3-758E1CF07549}"/>
            </a:ext>
          </a:extLst>
        </xdr:cNvPr>
        <xdr:cNvSpPr/>
      </xdr:nvSpPr>
      <xdr:spPr bwMode="auto">
        <a:xfrm>
          <a:off x="4159250" y="4489450"/>
          <a:ext cx="2076450" cy="485970"/>
        </a:xfrm>
        <a:prstGeom prst="wedgeRoundRectCallout">
          <a:avLst>
            <a:gd name="adj1" fmla="val -62298"/>
            <a:gd name="adj2" fmla="val -1216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各ページをクリックすると</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該当ページに移動します。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2</xdr:col>
      <xdr:colOff>304800</xdr:colOff>
      <xdr:row>6</xdr:row>
      <xdr:rowOff>6350</xdr:rowOff>
    </xdr:to>
    <xdr:sp macro="" textlink="">
      <xdr:nvSpPr>
        <xdr:cNvPr id="4098" name="AutoShape 2">
          <a:extLst>
            <a:ext uri="{FF2B5EF4-FFF2-40B4-BE49-F238E27FC236}">
              <a16:creationId xmlns:a16="http://schemas.microsoft.com/office/drawing/2014/main" id="{0DC45E57-0A16-25F4-DB3C-AD3DFB94D03D}"/>
            </a:ext>
          </a:extLst>
        </xdr:cNvPr>
        <xdr:cNvSpPr>
          <a:spLocks noChangeAspect="1" noChangeArrowheads="1"/>
        </xdr:cNvSpPr>
      </xdr:nvSpPr>
      <xdr:spPr bwMode="auto">
        <a:xfrm>
          <a:off x="1219200" y="1155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xdr:row>
      <xdr:rowOff>0</xdr:rowOff>
    </xdr:from>
    <xdr:to>
      <xdr:col>3</xdr:col>
      <xdr:colOff>304800</xdr:colOff>
      <xdr:row>6</xdr:row>
      <xdr:rowOff>6350</xdr:rowOff>
    </xdr:to>
    <xdr:sp macro="" textlink="">
      <xdr:nvSpPr>
        <xdr:cNvPr id="4099" name="AutoShape 3">
          <a:extLst>
            <a:ext uri="{FF2B5EF4-FFF2-40B4-BE49-F238E27FC236}">
              <a16:creationId xmlns:a16="http://schemas.microsoft.com/office/drawing/2014/main" id="{1A29B095-0DC8-CC61-DD4A-6ED69FB44C50}"/>
            </a:ext>
          </a:extLst>
        </xdr:cNvPr>
        <xdr:cNvSpPr>
          <a:spLocks noChangeAspect="1" noChangeArrowheads="1"/>
        </xdr:cNvSpPr>
      </xdr:nvSpPr>
      <xdr:spPr bwMode="auto">
        <a:xfrm>
          <a:off x="1828800" y="82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xdr:row>
      <xdr:rowOff>0</xdr:rowOff>
    </xdr:from>
    <xdr:to>
      <xdr:col>3</xdr:col>
      <xdr:colOff>304800</xdr:colOff>
      <xdr:row>6</xdr:row>
      <xdr:rowOff>6350</xdr:rowOff>
    </xdr:to>
    <xdr:sp macro="" textlink="">
      <xdr:nvSpPr>
        <xdr:cNvPr id="4100" name="AutoShape 4">
          <a:extLst>
            <a:ext uri="{FF2B5EF4-FFF2-40B4-BE49-F238E27FC236}">
              <a16:creationId xmlns:a16="http://schemas.microsoft.com/office/drawing/2014/main" id="{95B28CA9-722F-6E9B-D3B7-FC9D106A3AB3}"/>
            </a:ext>
          </a:extLst>
        </xdr:cNvPr>
        <xdr:cNvSpPr>
          <a:spLocks noChangeAspect="1" noChangeArrowheads="1"/>
        </xdr:cNvSpPr>
      </xdr:nvSpPr>
      <xdr:spPr bwMode="auto">
        <a:xfrm>
          <a:off x="1828800" y="82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5</xdr:row>
      <xdr:rowOff>0</xdr:rowOff>
    </xdr:from>
    <xdr:to>
      <xdr:col>3</xdr:col>
      <xdr:colOff>304800</xdr:colOff>
      <xdr:row>6</xdr:row>
      <xdr:rowOff>6350</xdr:rowOff>
    </xdr:to>
    <xdr:sp macro="" textlink="">
      <xdr:nvSpPr>
        <xdr:cNvPr id="4101" name="AutoShape 5">
          <a:extLst>
            <a:ext uri="{FF2B5EF4-FFF2-40B4-BE49-F238E27FC236}">
              <a16:creationId xmlns:a16="http://schemas.microsoft.com/office/drawing/2014/main" id="{F7A0A993-1F85-8A46-AE11-AD4FA0AA59D1}"/>
            </a:ext>
          </a:extLst>
        </xdr:cNvPr>
        <xdr:cNvSpPr>
          <a:spLocks noChangeAspect="1" noChangeArrowheads="1"/>
        </xdr:cNvSpPr>
      </xdr:nvSpPr>
      <xdr:spPr bwMode="auto">
        <a:xfrm>
          <a:off x="1828800" y="825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8</xdr:row>
      <xdr:rowOff>0</xdr:rowOff>
    </xdr:from>
    <xdr:to>
      <xdr:col>4</xdr:col>
      <xdr:colOff>304800</xdr:colOff>
      <xdr:row>9</xdr:row>
      <xdr:rowOff>139699</xdr:rowOff>
    </xdr:to>
    <xdr:sp macro="" textlink="">
      <xdr:nvSpPr>
        <xdr:cNvPr id="4103" name="AutoShape 7">
          <a:extLst>
            <a:ext uri="{FF2B5EF4-FFF2-40B4-BE49-F238E27FC236}">
              <a16:creationId xmlns:a16="http://schemas.microsoft.com/office/drawing/2014/main" id="{1D23D48D-5E84-FD75-29B8-C866E1F5971B}"/>
            </a:ext>
          </a:extLst>
        </xdr:cNvPr>
        <xdr:cNvSpPr>
          <a:spLocks noChangeAspect="1" noChangeArrowheads="1"/>
        </xdr:cNvSpPr>
      </xdr:nvSpPr>
      <xdr:spPr bwMode="auto">
        <a:xfrm>
          <a:off x="2438400" y="1155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8</xdr:row>
      <xdr:rowOff>0</xdr:rowOff>
    </xdr:from>
    <xdr:to>
      <xdr:col>4</xdr:col>
      <xdr:colOff>304800</xdr:colOff>
      <xdr:row>9</xdr:row>
      <xdr:rowOff>139699</xdr:rowOff>
    </xdr:to>
    <xdr:sp macro="" textlink="">
      <xdr:nvSpPr>
        <xdr:cNvPr id="4105" name="AutoShape 9">
          <a:extLst>
            <a:ext uri="{FF2B5EF4-FFF2-40B4-BE49-F238E27FC236}">
              <a16:creationId xmlns:a16="http://schemas.microsoft.com/office/drawing/2014/main" id="{1B7CB6A2-2B01-F98C-23BB-5931604A8A7A}"/>
            </a:ext>
          </a:extLst>
        </xdr:cNvPr>
        <xdr:cNvSpPr>
          <a:spLocks noChangeAspect="1" noChangeArrowheads="1"/>
        </xdr:cNvSpPr>
      </xdr:nvSpPr>
      <xdr:spPr bwMode="auto">
        <a:xfrm>
          <a:off x="2438400" y="1155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349250</xdr:colOff>
      <xdr:row>28</xdr:row>
      <xdr:rowOff>12248</xdr:rowOff>
    </xdr:from>
    <xdr:to>
      <xdr:col>7</xdr:col>
      <xdr:colOff>152400</xdr:colOff>
      <xdr:row>29</xdr:row>
      <xdr:rowOff>234826</xdr:rowOff>
    </xdr:to>
    <xdr:pic>
      <xdr:nvPicPr>
        <xdr:cNvPr id="8" name="図 7" descr="草, 屋外, 座る, グループ が含まれている画像&#10;&#10;自動的に生成された説明">
          <a:extLst>
            <a:ext uri="{FF2B5EF4-FFF2-40B4-BE49-F238E27FC236}">
              <a16:creationId xmlns:a16="http://schemas.microsoft.com/office/drawing/2014/main" id="{4401E4D7-E2C0-3700-EE31-89B7857915B6}"/>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3397250" y="6368598"/>
          <a:ext cx="1022350" cy="736928"/>
        </a:xfrm>
        <a:prstGeom prst="rect">
          <a:avLst/>
        </a:prstGeom>
      </xdr:spPr>
    </xdr:pic>
    <xdr:clientData/>
  </xdr:twoCellAnchor>
  <xdr:twoCellAnchor editAs="oneCell">
    <xdr:from>
      <xdr:col>0</xdr:col>
      <xdr:colOff>266700</xdr:colOff>
      <xdr:row>28</xdr:row>
      <xdr:rowOff>6414</xdr:rowOff>
    </xdr:from>
    <xdr:to>
      <xdr:col>2</xdr:col>
      <xdr:colOff>88900</xdr:colOff>
      <xdr:row>29</xdr:row>
      <xdr:rowOff>228346</xdr:rowOff>
    </xdr:to>
    <xdr:pic>
      <xdr:nvPicPr>
        <xdr:cNvPr id="10" name="図 9" descr="森林散策">
          <a:extLst>
            <a:ext uri="{FF2B5EF4-FFF2-40B4-BE49-F238E27FC236}">
              <a16:creationId xmlns:a16="http://schemas.microsoft.com/office/drawing/2014/main" id="{B8E1DFC9-CA6C-579C-BED2-31E0545F24FD}"/>
            </a:ext>
          </a:extLst>
        </xdr:cNvPr>
        <xdr:cNvPicPr>
          <a:picLocks noChangeAspect="1" noChangeArrowheads="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l="7849"/>
        <a:stretch>
          <a:fillRect/>
        </a:stretch>
      </xdr:blipFill>
      <xdr:spPr bwMode="auto">
        <a:xfrm>
          <a:off x="266700" y="6140514"/>
          <a:ext cx="1041400" cy="736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514350</xdr:colOff>
      <xdr:row>33</xdr:row>
      <xdr:rowOff>133350</xdr:rowOff>
    </xdr:from>
    <xdr:to>
      <xdr:col>4</xdr:col>
      <xdr:colOff>266700</xdr:colOff>
      <xdr:row>34</xdr:row>
      <xdr:rowOff>222250</xdr:rowOff>
    </xdr:to>
    <xdr:sp macro="" textlink="">
      <xdr:nvSpPr>
        <xdr:cNvPr id="11" name="テキスト ボックス 10">
          <a:extLst>
            <a:ext uri="{FF2B5EF4-FFF2-40B4-BE49-F238E27FC236}">
              <a16:creationId xmlns:a16="http://schemas.microsoft.com/office/drawing/2014/main" id="{4D9703C9-8169-D065-954A-D80BB7521542}"/>
            </a:ext>
          </a:extLst>
        </xdr:cNvPr>
        <xdr:cNvSpPr txBox="1"/>
      </xdr:nvSpPr>
      <xdr:spPr>
        <a:xfrm>
          <a:off x="514350" y="7594600"/>
          <a:ext cx="2190750" cy="33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いさはや九電みらいの森</a:t>
          </a:r>
        </a:p>
      </xdr:txBody>
    </xdr:sp>
    <xdr:clientData/>
  </xdr:twoCellAnchor>
  <xdr:twoCellAnchor>
    <xdr:from>
      <xdr:col>5</xdr:col>
      <xdr:colOff>539750</xdr:colOff>
      <xdr:row>33</xdr:row>
      <xdr:rowOff>114300</xdr:rowOff>
    </xdr:from>
    <xdr:to>
      <xdr:col>9</xdr:col>
      <xdr:colOff>292100</xdr:colOff>
      <xdr:row>35</xdr:row>
      <xdr:rowOff>0</xdr:rowOff>
    </xdr:to>
    <xdr:sp macro="" textlink="">
      <xdr:nvSpPr>
        <xdr:cNvPr id="12" name="テキスト ボックス 11">
          <a:extLst>
            <a:ext uri="{FF2B5EF4-FFF2-40B4-BE49-F238E27FC236}">
              <a16:creationId xmlns:a16="http://schemas.microsoft.com/office/drawing/2014/main" id="{9FFD5CFA-BCAA-487A-8920-70A97F068E47}"/>
            </a:ext>
          </a:extLst>
        </xdr:cNvPr>
        <xdr:cNvSpPr txBox="1"/>
      </xdr:nvSpPr>
      <xdr:spPr>
        <a:xfrm>
          <a:off x="3587750" y="7575550"/>
          <a:ext cx="219075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きりしま九電みらいの森</a:t>
          </a:r>
        </a:p>
      </xdr:txBody>
    </xdr:sp>
    <xdr:clientData/>
  </xdr:twoCellAnchor>
  <xdr:twoCellAnchor editAs="oneCell">
    <xdr:from>
      <xdr:col>7</xdr:col>
      <xdr:colOff>406400</xdr:colOff>
      <xdr:row>28</xdr:row>
      <xdr:rowOff>1</xdr:rowOff>
    </xdr:from>
    <xdr:to>
      <xdr:col>9</xdr:col>
      <xdr:colOff>194731</xdr:colOff>
      <xdr:row>30</xdr:row>
      <xdr:rowOff>0</xdr:rowOff>
    </xdr:to>
    <xdr:pic>
      <xdr:nvPicPr>
        <xdr:cNvPr id="6" name="図 5">
          <a:extLst>
            <a:ext uri="{FF2B5EF4-FFF2-40B4-BE49-F238E27FC236}">
              <a16:creationId xmlns:a16="http://schemas.microsoft.com/office/drawing/2014/main" id="{BF6A048B-676D-2D93-1560-7016EABD90C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73600" y="6134101"/>
          <a:ext cx="1007531" cy="755649"/>
        </a:xfrm>
        <a:prstGeom prst="rect">
          <a:avLst/>
        </a:prstGeom>
      </xdr:spPr>
    </xdr:pic>
    <xdr:clientData/>
  </xdr:twoCellAnchor>
  <xdr:twoCellAnchor editAs="oneCell">
    <xdr:from>
      <xdr:col>5</xdr:col>
      <xdr:colOff>355601</xdr:colOff>
      <xdr:row>30</xdr:row>
      <xdr:rowOff>106362</xdr:rowOff>
    </xdr:from>
    <xdr:to>
      <xdr:col>7</xdr:col>
      <xdr:colOff>146051</xdr:colOff>
      <xdr:row>33</xdr:row>
      <xdr:rowOff>139700</xdr:rowOff>
    </xdr:to>
    <xdr:pic>
      <xdr:nvPicPr>
        <xdr:cNvPr id="9" name="図 8">
          <a:extLst>
            <a:ext uri="{FF2B5EF4-FFF2-40B4-BE49-F238E27FC236}">
              <a16:creationId xmlns:a16="http://schemas.microsoft.com/office/drawing/2014/main" id="{5DC78AA4-86AF-7CD4-E9BF-B181E932B19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03601" y="6996112"/>
          <a:ext cx="1009650" cy="757238"/>
        </a:xfrm>
        <a:prstGeom prst="rect">
          <a:avLst/>
        </a:prstGeom>
      </xdr:spPr>
    </xdr:pic>
    <xdr:clientData/>
  </xdr:twoCellAnchor>
  <xdr:twoCellAnchor editAs="oneCell">
    <xdr:from>
      <xdr:col>7</xdr:col>
      <xdr:colOff>400049</xdr:colOff>
      <xdr:row>30</xdr:row>
      <xdr:rowOff>107181</xdr:rowOff>
    </xdr:from>
    <xdr:to>
      <xdr:col>9</xdr:col>
      <xdr:colOff>158750</xdr:colOff>
      <xdr:row>33</xdr:row>
      <xdr:rowOff>164035</xdr:rowOff>
    </xdr:to>
    <xdr:pic>
      <xdr:nvPicPr>
        <xdr:cNvPr id="14" name="図 13">
          <a:extLst>
            <a:ext uri="{FF2B5EF4-FFF2-40B4-BE49-F238E27FC236}">
              <a16:creationId xmlns:a16="http://schemas.microsoft.com/office/drawing/2014/main" id="{24960D6A-0B19-E169-62A1-075FB6BD7B51}"/>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5953"/>
        <a:stretch>
          <a:fillRect/>
        </a:stretch>
      </xdr:blipFill>
      <xdr:spPr>
        <a:xfrm>
          <a:off x="4667249" y="6996931"/>
          <a:ext cx="977901" cy="780754"/>
        </a:xfrm>
        <a:prstGeom prst="rect">
          <a:avLst/>
        </a:prstGeom>
      </xdr:spPr>
    </xdr:pic>
    <xdr:clientData/>
  </xdr:twoCellAnchor>
  <xdr:twoCellAnchor editAs="oneCell">
    <xdr:from>
      <xdr:col>2</xdr:col>
      <xdr:colOff>317500</xdr:colOff>
      <xdr:row>27</xdr:row>
      <xdr:rowOff>447675</xdr:rowOff>
    </xdr:from>
    <xdr:to>
      <xdr:col>4</xdr:col>
      <xdr:colOff>120650</xdr:colOff>
      <xdr:row>29</xdr:row>
      <xdr:rowOff>236538</xdr:rowOff>
    </xdr:to>
    <xdr:pic>
      <xdr:nvPicPr>
        <xdr:cNvPr id="16" name="図 15">
          <a:extLst>
            <a:ext uri="{FF2B5EF4-FFF2-40B4-BE49-F238E27FC236}">
              <a16:creationId xmlns:a16="http://schemas.microsoft.com/office/drawing/2014/main" id="{D70E34C7-3326-9EEA-65B4-54F59ACA453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536700" y="6118225"/>
          <a:ext cx="1022350" cy="766763"/>
        </a:xfrm>
        <a:prstGeom prst="rect">
          <a:avLst/>
        </a:prstGeom>
      </xdr:spPr>
    </xdr:pic>
    <xdr:clientData/>
  </xdr:twoCellAnchor>
  <xdr:twoCellAnchor editAs="oneCell">
    <xdr:from>
      <xdr:col>0</xdr:col>
      <xdr:colOff>254000</xdr:colOff>
      <xdr:row>30</xdr:row>
      <xdr:rowOff>107951</xdr:rowOff>
    </xdr:from>
    <xdr:to>
      <xdr:col>2</xdr:col>
      <xdr:colOff>82550</xdr:colOff>
      <xdr:row>33</xdr:row>
      <xdr:rowOff>169864</xdr:rowOff>
    </xdr:to>
    <xdr:pic>
      <xdr:nvPicPr>
        <xdr:cNvPr id="18" name="図 17">
          <a:extLst>
            <a:ext uri="{FF2B5EF4-FFF2-40B4-BE49-F238E27FC236}">
              <a16:creationId xmlns:a16="http://schemas.microsoft.com/office/drawing/2014/main" id="{DC2F9F16-907A-50DA-BCF7-62108482961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54000" y="6997701"/>
          <a:ext cx="1047750" cy="785813"/>
        </a:xfrm>
        <a:prstGeom prst="rect">
          <a:avLst/>
        </a:prstGeom>
      </xdr:spPr>
    </xdr:pic>
    <xdr:clientData/>
  </xdr:twoCellAnchor>
  <xdr:twoCellAnchor editAs="oneCell">
    <xdr:from>
      <xdr:col>2</xdr:col>
      <xdr:colOff>298450</xdr:colOff>
      <xdr:row>30</xdr:row>
      <xdr:rowOff>107951</xdr:rowOff>
    </xdr:from>
    <xdr:to>
      <xdr:col>4</xdr:col>
      <xdr:colOff>127000</xdr:colOff>
      <xdr:row>33</xdr:row>
      <xdr:rowOff>194945</xdr:rowOff>
    </xdr:to>
    <xdr:pic>
      <xdr:nvPicPr>
        <xdr:cNvPr id="20" name="図 19">
          <a:extLst>
            <a:ext uri="{FF2B5EF4-FFF2-40B4-BE49-F238E27FC236}">
              <a16:creationId xmlns:a16="http://schemas.microsoft.com/office/drawing/2014/main" id="{C495BD4E-6DE3-FB6F-69D5-6C74D0A674AC}"/>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5867" r="11452"/>
        <a:stretch>
          <a:fillRect/>
        </a:stretch>
      </xdr:blipFill>
      <xdr:spPr>
        <a:xfrm>
          <a:off x="1517650" y="6997701"/>
          <a:ext cx="1047750" cy="810894"/>
        </a:xfrm>
        <a:prstGeom prst="rect">
          <a:avLst/>
        </a:prstGeom>
      </xdr:spPr>
    </xdr:pic>
    <xdr:clientData/>
  </xdr:twoCellAnchor>
  <xdr:twoCellAnchor editAs="oneCell">
    <xdr:from>
      <xdr:col>3</xdr:col>
      <xdr:colOff>279400</xdr:colOff>
      <xdr:row>6</xdr:row>
      <xdr:rowOff>44450</xdr:rowOff>
    </xdr:from>
    <xdr:to>
      <xdr:col>6</xdr:col>
      <xdr:colOff>520700</xdr:colOff>
      <xdr:row>18</xdr:row>
      <xdr:rowOff>133350</xdr:rowOff>
    </xdr:to>
    <xdr:pic>
      <xdr:nvPicPr>
        <xdr:cNvPr id="5" name="図 4">
          <a:extLst>
            <a:ext uri="{FF2B5EF4-FFF2-40B4-BE49-F238E27FC236}">
              <a16:creationId xmlns:a16="http://schemas.microsoft.com/office/drawing/2014/main" id="{A7556910-8623-BAE5-8BCF-7AE32B0BBBC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108200" y="1238250"/>
          <a:ext cx="2070100" cy="2070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137160</xdr:colOff>
          <xdr:row>14</xdr:row>
          <xdr:rowOff>472440</xdr:rowOff>
        </xdr:from>
        <xdr:to>
          <xdr:col>1</xdr:col>
          <xdr:colOff>388620</xdr:colOff>
          <xdr:row>16</xdr:row>
          <xdr:rowOff>45720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233564</xdr:colOff>
      <xdr:row>1</xdr:row>
      <xdr:rowOff>138678</xdr:rowOff>
    </xdr:from>
    <xdr:to>
      <xdr:col>7</xdr:col>
      <xdr:colOff>51093</xdr:colOff>
      <xdr:row>3</xdr:row>
      <xdr:rowOff>220448</xdr:rowOff>
    </xdr:to>
    <xdr:sp macro="" textlink="">
      <xdr:nvSpPr>
        <xdr:cNvPr id="2" name="吹き出し: 角を丸めた四角形 1">
          <a:extLst>
            <a:ext uri="{FF2B5EF4-FFF2-40B4-BE49-F238E27FC236}">
              <a16:creationId xmlns:a16="http://schemas.microsoft.com/office/drawing/2014/main" id="{0FD14D4C-1CF6-4747-ACE7-054F73173BC2}"/>
            </a:ext>
          </a:extLst>
        </xdr:cNvPr>
        <xdr:cNvSpPr/>
      </xdr:nvSpPr>
      <xdr:spPr bwMode="auto">
        <a:xfrm>
          <a:off x="233564" y="335747"/>
          <a:ext cx="2145862" cy="490506"/>
        </a:xfrm>
        <a:prstGeom prst="wedgeRoundRectCallout">
          <a:avLst>
            <a:gd name="adj1" fmla="val -40816"/>
            <a:gd name="adj2" fmla="val -6816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twoCellAnchor>
    <xdr:from>
      <xdr:col>30</xdr:col>
      <xdr:colOff>189771</xdr:colOff>
      <xdr:row>0</xdr:row>
      <xdr:rowOff>182471</xdr:rowOff>
    </xdr:from>
    <xdr:to>
      <xdr:col>37</xdr:col>
      <xdr:colOff>145977</xdr:colOff>
      <xdr:row>3</xdr:row>
      <xdr:rowOff>109482</xdr:rowOff>
    </xdr:to>
    <xdr:sp macro="" textlink="">
      <xdr:nvSpPr>
        <xdr:cNvPr id="3" name="吹き出し: 角を丸めた四角形 2">
          <a:extLst>
            <a:ext uri="{FF2B5EF4-FFF2-40B4-BE49-F238E27FC236}">
              <a16:creationId xmlns:a16="http://schemas.microsoft.com/office/drawing/2014/main" id="{B50B1ED7-B51D-44BF-8171-B63BBC6BE525}"/>
            </a:ext>
          </a:extLst>
        </xdr:cNvPr>
        <xdr:cNvSpPr/>
      </xdr:nvSpPr>
      <xdr:spPr bwMode="auto">
        <a:xfrm>
          <a:off x="6795231" y="182471"/>
          <a:ext cx="1357585" cy="532816"/>
        </a:xfrm>
        <a:prstGeom prst="wedgeRoundRectCallout">
          <a:avLst>
            <a:gd name="adj1" fmla="val -66040"/>
            <a:gd name="adj2" fmla="val -44108"/>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財団での管理用のため入力不要</a:t>
          </a:r>
        </a:p>
      </xdr:txBody>
    </xdr:sp>
    <xdr:clientData/>
  </xdr:twoCellAnchor>
  <xdr:twoCellAnchor>
    <xdr:from>
      <xdr:col>19</xdr:col>
      <xdr:colOff>43793</xdr:colOff>
      <xdr:row>3</xdr:row>
      <xdr:rowOff>218964</xdr:rowOff>
    </xdr:from>
    <xdr:to>
      <xdr:col>29</xdr:col>
      <xdr:colOff>26806</xdr:colOff>
      <xdr:row>6</xdr:row>
      <xdr:rowOff>61556</xdr:rowOff>
    </xdr:to>
    <xdr:sp macro="" textlink="">
      <xdr:nvSpPr>
        <xdr:cNvPr id="4" name="吹き出し: 角を丸めた四角形 3">
          <a:extLst>
            <a:ext uri="{FF2B5EF4-FFF2-40B4-BE49-F238E27FC236}">
              <a16:creationId xmlns:a16="http://schemas.microsoft.com/office/drawing/2014/main" id="{6E94452E-D21E-4551-84B0-A7C3E892A318}"/>
            </a:ext>
          </a:extLst>
        </xdr:cNvPr>
        <xdr:cNvSpPr/>
      </xdr:nvSpPr>
      <xdr:spPr bwMode="auto">
        <a:xfrm>
          <a:off x="4605575" y="824769"/>
          <a:ext cx="1844220" cy="492189"/>
        </a:xfrm>
        <a:prstGeom prst="wedgeRoundRectCallout">
          <a:avLst>
            <a:gd name="adj1" fmla="val 38830"/>
            <a:gd name="adj2" fmla="val -8016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申請年月日を選択してください。</a:t>
          </a:r>
        </a:p>
      </xdr:txBody>
    </xdr:sp>
    <xdr:clientData/>
  </xdr:twoCellAnchor>
  <xdr:twoCellAnchor>
    <xdr:from>
      <xdr:col>28</xdr:col>
      <xdr:colOff>42298</xdr:colOff>
      <xdr:row>23</xdr:row>
      <xdr:rowOff>218701</xdr:rowOff>
    </xdr:from>
    <xdr:to>
      <xdr:col>41</xdr:col>
      <xdr:colOff>84157</xdr:colOff>
      <xdr:row>26</xdr:row>
      <xdr:rowOff>122409</xdr:rowOff>
    </xdr:to>
    <xdr:sp macro="" textlink="">
      <xdr:nvSpPr>
        <xdr:cNvPr id="5" name="テキスト ボックス 4">
          <a:extLst>
            <a:ext uri="{FF2B5EF4-FFF2-40B4-BE49-F238E27FC236}">
              <a16:creationId xmlns:a16="http://schemas.microsoft.com/office/drawing/2014/main" id="{0EBF8B30-0789-4A8A-BC58-0E6AEB9F63A0}"/>
            </a:ext>
          </a:extLst>
        </xdr:cNvPr>
        <xdr:cNvSpPr txBox="1"/>
      </xdr:nvSpPr>
      <xdr:spPr>
        <a:xfrm>
          <a:off x="6300491" y="6362135"/>
          <a:ext cx="2551256" cy="72997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同一セル内で改行したい場合は、</a:t>
          </a:r>
          <a:endParaRPr kumimoji="1" lang="en-US" altLang="ja-JP" sz="1100">
            <a:solidFill>
              <a:srgbClr val="FF0000"/>
            </a:solidFill>
          </a:endParaRPr>
        </a:p>
        <a:p>
          <a:pPr algn="ctr"/>
          <a:r>
            <a:rPr kumimoji="1" lang="en-US" altLang="ja-JP" sz="1100">
              <a:solidFill>
                <a:srgbClr val="FF0000"/>
              </a:solidFill>
            </a:rPr>
            <a:t>[Alt] + [Enter]</a:t>
          </a:r>
          <a:r>
            <a:rPr kumimoji="1" lang="ja-JP" altLang="en-US" sz="1100">
              <a:solidFill>
                <a:srgbClr val="FF0000"/>
              </a:solidFill>
            </a:rPr>
            <a:t>を押してください。</a:t>
          </a:r>
        </a:p>
      </xdr:txBody>
    </xdr:sp>
    <xdr:clientData/>
  </xdr:twoCellAnchor>
  <xdr:twoCellAnchor>
    <xdr:from>
      <xdr:col>21</xdr:col>
      <xdr:colOff>138678</xdr:colOff>
      <xdr:row>7</xdr:row>
      <xdr:rowOff>189770</xdr:rowOff>
    </xdr:from>
    <xdr:to>
      <xdr:col>34</xdr:col>
      <xdr:colOff>91627</xdr:colOff>
      <xdr:row>9</xdr:row>
      <xdr:rowOff>261520</xdr:rowOff>
    </xdr:to>
    <xdr:sp macro="" textlink="">
      <xdr:nvSpPr>
        <xdr:cNvPr id="6" name="吹き出し: 角を丸めた四角形 5">
          <a:extLst>
            <a:ext uri="{FF2B5EF4-FFF2-40B4-BE49-F238E27FC236}">
              <a16:creationId xmlns:a16="http://schemas.microsoft.com/office/drawing/2014/main" id="{1D28E533-1986-4DE9-AAC6-6E1B4F24DA70}"/>
            </a:ext>
          </a:extLst>
        </xdr:cNvPr>
        <xdr:cNvSpPr/>
      </xdr:nvSpPr>
      <xdr:spPr bwMode="auto">
        <a:xfrm>
          <a:off x="5101896" y="1569253"/>
          <a:ext cx="2449156" cy="487784"/>
        </a:xfrm>
        <a:prstGeom prst="wedgeRoundRectCallout">
          <a:avLst>
            <a:gd name="adj1" fmla="val -97159"/>
            <a:gd name="adj2" fmla="val 35461"/>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法人格を含めた正式名称を入力ください</a:t>
          </a:r>
        </a:p>
      </xdr:txBody>
    </xdr:sp>
    <xdr:clientData/>
  </xdr:twoCellAnchor>
  <mc:AlternateContent xmlns:mc="http://schemas.openxmlformats.org/markup-compatibility/2006">
    <mc:Choice xmlns:a14="http://schemas.microsoft.com/office/drawing/2010/main" Requires="a14">
      <xdr:twoCellAnchor editAs="oneCell">
        <xdr:from>
          <xdr:col>1</xdr:col>
          <xdr:colOff>137160</xdr:colOff>
          <xdr:row>14</xdr:row>
          <xdr:rowOff>472440</xdr:rowOff>
        </xdr:from>
        <xdr:to>
          <xdr:col>1</xdr:col>
          <xdr:colOff>388620</xdr:colOff>
          <xdr:row>16</xdr:row>
          <xdr:rowOff>45720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66044</xdr:colOff>
      <xdr:row>14</xdr:row>
      <xdr:rowOff>294067</xdr:rowOff>
    </xdr:from>
    <xdr:to>
      <xdr:col>37</xdr:col>
      <xdr:colOff>31218</xdr:colOff>
      <xdr:row>15</xdr:row>
      <xdr:rowOff>271578</xdr:rowOff>
    </xdr:to>
    <xdr:sp macro="" textlink="">
      <xdr:nvSpPr>
        <xdr:cNvPr id="8" name="吹き出し: 角を丸めた四角形 7">
          <a:extLst>
            <a:ext uri="{FF2B5EF4-FFF2-40B4-BE49-F238E27FC236}">
              <a16:creationId xmlns:a16="http://schemas.microsoft.com/office/drawing/2014/main" id="{42FD4947-7864-4650-A183-1EBAE0370790}"/>
            </a:ext>
          </a:extLst>
        </xdr:cNvPr>
        <xdr:cNvSpPr/>
      </xdr:nvSpPr>
      <xdr:spPr bwMode="auto">
        <a:xfrm>
          <a:off x="6140622" y="3476718"/>
          <a:ext cx="1923729" cy="490101"/>
        </a:xfrm>
        <a:prstGeom prst="wedgeRoundRectCallout">
          <a:avLst>
            <a:gd name="adj1" fmla="val -142391"/>
            <a:gd name="adj2" fmla="val 39466"/>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確認後、チェックをお忘れなく！</a:t>
          </a:r>
        </a:p>
      </xdr:txBody>
    </xdr:sp>
    <xdr:clientData/>
  </xdr:twoCellAnchor>
  <xdr:twoCellAnchor>
    <xdr:from>
      <xdr:col>28</xdr:col>
      <xdr:colOff>94886</xdr:colOff>
      <xdr:row>16</xdr:row>
      <xdr:rowOff>182471</xdr:rowOff>
    </xdr:from>
    <xdr:to>
      <xdr:col>41</xdr:col>
      <xdr:colOff>164469</xdr:colOff>
      <xdr:row>19</xdr:row>
      <xdr:rowOff>45401</xdr:rowOff>
    </xdr:to>
    <xdr:sp macro="" textlink="">
      <xdr:nvSpPr>
        <xdr:cNvPr id="9" name="吹き出し: 角を丸めた四角形 8">
          <a:extLst>
            <a:ext uri="{FF2B5EF4-FFF2-40B4-BE49-F238E27FC236}">
              <a16:creationId xmlns:a16="http://schemas.microsoft.com/office/drawing/2014/main" id="{DCD89A51-A580-4F36-A739-DD41BBA1EE67}"/>
            </a:ext>
          </a:extLst>
        </xdr:cNvPr>
        <xdr:cNvSpPr/>
      </xdr:nvSpPr>
      <xdr:spPr bwMode="auto">
        <a:xfrm>
          <a:off x="6335403" y="4153046"/>
          <a:ext cx="2565790" cy="687700"/>
        </a:xfrm>
        <a:prstGeom prst="wedgeRoundRectCallout">
          <a:avLst>
            <a:gd name="adj1" fmla="val -93105"/>
            <a:gd name="adj2" fmla="val -22831"/>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代表者の自宅等を団体住所としている場合は、「○○様方」まで記入ください</a:t>
          </a:r>
        </a:p>
      </xdr:txBody>
    </xdr:sp>
    <xdr:clientData/>
  </xdr:twoCellAnchor>
  <xdr:twoCellAnchor>
    <xdr:from>
      <xdr:col>18</xdr:col>
      <xdr:colOff>65690</xdr:colOff>
      <xdr:row>19</xdr:row>
      <xdr:rowOff>153274</xdr:rowOff>
    </xdr:from>
    <xdr:to>
      <xdr:col>30</xdr:col>
      <xdr:colOff>26531</xdr:colOff>
      <xdr:row>21</xdr:row>
      <xdr:rowOff>123488</xdr:rowOff>
    </xdr:to>
    <xdr:sp macro="" textlink="">
      <xdr:nvSpPr>
        <xdr:cNvPr id="10" name="吹き出し: 角を丸めた四角形 9">
          <a:extLst>
            <a:ext uri="{FF2B5EF4-FFF2-40B4-BE49-F238E27FC236}">
              <a16:creationId xmlns:a16="http://schemas.microsoft.com/office/drawing/2014/main" id="{10FC5326-6C78-46C6-8DDD-FEC923E5394F}"/>
            </a:ext>
          </a:extLst>
        </xdr:cNvPr>
        <xdr:cNvSpPr/>
      </xdr:nvSpPr>
      <xdr:spPr bwMode="auto">
        <a:xfrm>
          <a:off x="4445000" y="4948619"/>
          <a:ext cx="2186991" cy="488432"/>
        </a:xfrm>
        <a:prstGeom prst="wedgeRoundRectCallout">
          <a:avLst>
            <a:gd name="adj1" fmla="val -61697"/>
            <a:gd name="adj2" fmla="val -25500"/>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団体所在地宛に郵送可能な場合は、</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入力不要です</a:t>
          </a:r>
        </a:p>
      </xdr:txBody>
    </xdr:sp>
    <xdr:clientData/>
  </xdr:twoCellAnchor>
  <xdr:twoCellAnchor>
    <xdr:from>
      <xdr:col>18</xdr:col>
      <xdr:colOff>72990</xdr:colOff>
      <xdr:row>22</xdr:row>
      <xdr:rowOff>21895</xdr:rowOff>
    </xdr:from>
    <xdr:to>
      <xdr:col>30</xdr:col>
      <xdr:colOff>36553</xdr:colOff>
      <xdr:row>23</xdr:row>
      <xdr:rowOff>33440</xdr:rowOff>
    </xdr:to>
    <xdr:sp macro="" textlink="">
      <xdr:nvSpPr>
        <xdr:cNvPr id="11" name="吹き出し: 角を丸めた四角形 10">
          <a:extLst>
            <a:ext uri="{FF2B5EF4-FFF2-40B4-BE49-F238E27FC236}">
              <a16:creationId xmlns:a16="http://schemas.microsoft.com/office/drawing/2014/main" id="{09F797CC-E27D-4CAA-8789-245F3818F3D8}"/>
            </a:ext>
          </a:extLst>
        </xdr:cNvPr>
        <xdr:cNvSpPr/>
      </xdr:nvSpPr>
      <xdr:spPr bwMode="auto">
        <a:xfrm>
          <a:off x="4452300" y="5656608"/>
          <a:ext cx="2189713" cy="485970"/>
        </a:xfrm>
        <a:prstGeom prst="wedgeRoundRectCallout">
          <a:avLst>
            <a:gd name="adj1" fmla="val -62298"/>
            <a:gd name="adj2" fmla="val -1216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000">
              <a:solidFill>
                <a:srgbClr val="FF0000"/>
              </a:solidFill>
              <a:latin typeface="ＭＳ Ｐゴシック" panose="020B0600070205080204" pitchFamily="50" charset="-128"/>
              <a:ea typeface="ＭＳ Ｐゴシック" panose="020B0600070205080204" pitchFamily="50" charset="-128"/>
            </a:rPr>
            <a:t>HP</a:t>
          </a:r>
          <a:r>
            <a:rPr kumimoji="1" lang="ja-JP" altLang="en-US" sz="1000">
              <a:solidFill>
                <a:srgbClr val="FF0000"/>
              </a:solidFill>
              <a:latin typeface="ＭＳ Ｐゴシック" panose="020B0600070205080204" pitchFamily="50" charset="-128"/>
              <a:ea typeface="ＭＳ Ｐゴシック" panose="020B0600070205080204" pitchFamily="50" charset="-128"/>
            </a:rPr>
            <a:t>や</a:t>
          </a:r>
          <a:r>
            <a:rPr kumimoji="1" lang="en-US" altLang="ja-JP" sz="1000">
              <a:solidFill>
                <a:srgbClr val="FF0000"/>
              </a:solidFill>
              <a:latin typeface="ＭＳ Ｐゴシック" panose="020B0600070205080204" pitchFamily="50" charset="-128"/>
              <a:ea typeface="ＭＳ Ｐゴシック" panose="020B0600070205080204" pitchFamily="50" charset="-128"/>
            </a:rPr>
            <a:t>SNS</a:t>
          </a:r>
          <a:r>
            <a:rPr kumimoji="1" lang="ja-JP" altLang="en-US" sz="1000">
              <a:solidFill>
                <a:srgbClr val="FF0000"/>
              </a:solidFill>
              <a:latin typeface="ＭＳ Ｐゴシック" panose="020B0600070205080204" pitchFamily="50" charset="-128"/>
              <a:ea typeface="ＭＳ Ｐゴシック" panose="020B0600070205080204" pitchFamily="50" charset="-128"/>
            </a:rPr>
            <a:t>などをお持ちの場合は、</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ご記入ください</a:t>
          </a:r>
        </a:p>
      </xdr:txBody>
    </xdr:sp>
    <xdr:clientData/>
  </xdr:twoCellAnchor>
  <xdr:twoCellAnchor>
    <xdr:from>
      <xdr:col>13</xdr:col>
      <xdr:colOff>13554</xdr:colOff>
      <xdr:row>24</xdr:row>
      <xdr:rowOff>43570</xdr:rowOff>
    </xdr:from>
    <xdr:to>
      <xdr:col>22</xdr:col>
      <xdr:colOff>86691</xdr:colOff>
      <xdr:row>26</xdr:row>
      <xdr:rowOff>59899</xdr:rowOff>
    </xdr:to>
    <xdr:sp macro="" textlink="">
      <xdr:nvSpPr>
        <xdr:cNvPr id="12" name="吹き出し: 角を丸めた四角形 11">
          <a:extLst>
            <a:ext uri="{FF2B5EF4-FFF2-40B4-BE49-F238E27FC236}">
              <a16:creationId xmlns:a16="http://schemas.microsoft.com/office/drawing/2014/main" id="{4FA6E6F0-C551-46FB-B7AC-F7A4EE5A99C9}"/>
            </a:ext>
          </a:extLst>
        </xdr:cNvPr>
        <xdr:cNvSpPr/>
      </xdr:nvSpPr>
      <xdr:spPr bwMode="auto">
        <a:xfrm>
          <a:off x="3480508" y="6422765"/>
          <a:ext cx="1751873" cy="556444"/>
        </a:xfrm>
        <a:prstGeom prst="wedgeRoundRectCallout">
          <a:avLst>
            <a:gd name="adj1" fmla="val -119730"/>
            <a:gd name="adj2" fmla="val 104821"/>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該当なしの場合も「０」を</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入力してください</a:t>
          </a:r>
        </a:p>
      </xdr:txBody>
    </xdr:sp>
    <xdr:clientData/>
  </xdr:twoCellAnchor>
  <xdr:twoCellAnchor>
    <xdr:from>
      <xdr:col>16</xdr:col>
      <xdr:colOff>120615</xdr:colOff>
      <xdr:row>27</xdr:row>
      <xdr:rowOff>51092</xdr:rowOff>
    </xdr:from>
    <xdr:to>
      <xdr:col>32</xdr:col>
      <xdr:colOff>30290</xdr:colOff>
      <xdr:row>29</xdr:row>
      <xdr:rowOff>202003</xdr:rowOff>
    </xdr:to>
    <xdr:sp macro="" textlink="">
      <xdr:nvSpPr>
        <xdr:cNvPr id="13" name="吹き出し: 角を丸めた四角形 12">
          <a:extLst>
            <a:ext uri="{FF2B5EF4-FFF2-40B4-BE49-F238E27FC236}">
              <a16:creationId xmlns:a16="http://schemas.microsoft.com/office/drawing/2014/main" id="{48B64114-0CE2-4F05-AECF-F807407EA2E1}"/>
            </a:ext>
          </a:extLst>
        </xdr:cNvPr>
        <xdr:cNvSpPr/>
      </xdr:nvSpPr>
      <xdr:spPr bwMode="auto">
        <a:xfrm>
          <a:off x="4163448" y="7300675"/>
          <a:ext cx="3026467" cy="791203"/>
        </a:xfrm>
        <a:prstGeom prst="wedgeRoundRectCallout">
          <a:avLst>
            <a:gd name="adj1" fmla="val -78643"/>
            <a:gd name="adj2" fmla="val 24602"/>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lnSpc>
              <a:spcPts val="1200"/>
            </a:lnSpc>
          </a:pPr>
          <a:r>
            <a:rPr kumimoji="1" lang="en-US" altLang="ja-JP" sz="1000">
              <a:solidFill>
                <a:srgbClr val="FF0000"/>
              </a:solidFill>
              <a:latin typeface="ＭＳ Ｐゴシック" panose="020B0600070205080204" pitchFamily="50" charset="-128"/>
              <a:ea typeface="ＭＳ Ｐゴシック" panose="020B0600070205080204" pitchFamily="50" charset="-128"/>
            </a:rPr>
            <a:t>A</a:t>
          </a:r>
          <a:r>
            <a:rPr kumimoji="1" lang="ja-JP" altLang="en-US" sz="1000">
              <a:solidFill>
                <a:srgbClr val="FF0000"/>
              </a:solidFill>
              <a:latin typeface="ＭＳ Ｐゴシック" panose="020B0600070205080204" pitchFamily="50" charset="-128"/>
              <a:ea typeface="ＭＳ Ｐゴシック" panose="020B0600070205080204" pitchFamily="50" charset="-128"/>
            </a:rPr>
            <a:t>コース（上限</a:t>
          </a:r>
          <a:r>
            <a:rPr kumimoji="1" lang="en-US" altLang="ja-JP" sz="1000">
              <a:solidFill>
                <a:srgbClr val="FF0000"/>
              </a:solidFill>
              <a:latin typeface="ＭＳ Ｐゴシック" panose="020B0600070205080204" pitchFamily="50" charset="-128"/>
              <a:ea typeface="ＭＳ Ｐゴシック" panose="020B0600070205080204" pitchFamily="50" charset="-128"/>
            </a:rPr>
            <a:t>80</a:t>
          </a:r>
          <a:r>
            <a:rPr kumimoji="1" lang="ja-JP" altLang="en-US" sz="1000">
              <a:solidFill>
                <a:srgbClr val="FF0000"/>
              </a:solidFill>
              <a:latin typeface="ＭＳ Ｐゴシック" panose="020B0600070205080204" pitchFamily="50" charset="-128"/>
              <a:ea typeface="ＭＳ Ｐゴシック" panose="020B0600070205080204" pitchFamily="50" charset="-128"/>
            </a:rPr>
            <a:t>万円）にご応募の場合のみ要入力。</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添付いただく「</a:t>
          </a:r>
          <a:r>
            <a:rPr kumimoji="1" lang="en-US" altLang="ja-JP" sz="1000">
              <a:solidFill>
                <a:srgbClr val="FF0000"/>
              </a:solidFill>
              <a:latin typeface="ＭＳ Ｐゴシック" panose="020B0600070205080204" pitchFamily="50" charset="-128"/>
              <a:ea typeface="ＭＳ Ｐゴシック" panose="020B0600070205080204" pitchFamily="50" charset="-128"/>
            </a:rPr>
            <a:t>2025</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年度収支報告書、</a:t>
          </a:r>
          <a:r>
            <a:rPr kumimoji="1" lang="en-US" altLang="ja-JP" sz="1000">
              <a:solidFill>
                <a:srgbClr val="FF0000"/>
              </a:solidFill>
              <a:latin typeface="ＭＳ Ｐゴシック" panose="020B0600070205080204" pitchFamily="50" charset="-128"/>
              <a:ea typeface="ＭＳ Ｐゴシック" panose="020B0600070205080204" pitchFamily="50" charset="-128"/>
            </a:rPr>
            <a:t>2026</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年度事業計画書・収支予算書」と一致させてください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30</xdr:col>
      <xdr:colOff>169000</xdr:colOff>
      <xdr:row>38</xdr:row>
      <xdr:rowOff>56018</xdr:rowOff>
    </xdr:from>
    <xdr:to>
      <xdr:col>42</xdr:col>
      <xdr:colOff>122926</xdr:colOff>
      <xdr:row>41</xdr:row>
      <xdr:rowOff>24409</xdr:rowOff>
    </xdr:to>
    <xdr:sp macro="" textlink="">
      <xdr:nvSpPr>
        <xdr:cNvPr id="14" name="吹き出し: 角を丸めた四角形 13">
          <a:extLst>
            <a:ext uri="{FF2B5EF4-FFF2-40B4-BE49-F238E27FC236}">
              <a16:creationId xmlns:a16="http://schemas.microsoft.com/office/drawing/2014/main" id="{EC353C3C-110D-4F63-9AD3-5104323D1587}"/>
            </a:ext>
          </a:extLst>
        </xdr:cNvPr>
        <xdr:cNvSpPr/>
      </xdr:nvSpPr>
      <xdr:spPr bwMode="auto">
        <a:xfrm>
          <a:off x="6774460" y="10486075"/>
          <a:ext cx="2267661" cy="617989"/>
        </a:xfrm>
        <a:prstGeom prst="wedgeRoundRectCallout">
          <a:avLst>
            <a:gd name="adj1" fmla="val -224619"/>
            <a:gd name="adj2" fmla="val -119673"/>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担当者宛にご連絡します。</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代表者を記載いただいても構いません。</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30</xdr:col>
      <xdr:colOff>207385</xdr:colOff>
      <xdr:row>34</xdr:row>
      <xdr:rowOff>160121</xdr:rowOff>
    </xdr:from>
    <xdr:to>
      <xdr:col>39</xdr:col>
      <xdr:colOff>51092</xdr:colOff>
      <xdr:row>37</xdr:row>
      <xdr:rowOff>95130</xdr:rowOff>
    </xdr:to>
    <xdr:sp macro="" textlink="">
      <xdr:nvSpPr>
        <xdr:cNvPr id="15" name="吹き出し: 角を丸めた四角形 14">
          <a:extLst>
            <a:ext uri="{FF2B5EF4-FFF2-40B4-BE49-F238E27FC236}">
              <a16:creationId xmlns:a16="http://schemas.microsoft.com/office/drawing/2014/main" id="{96C3BB89-D5FE-4333-8932-3CC98C3D457F}"/>
            </a:ext>
          </a:extLst>
        </xdr:cNvPr>
        <xdr:cNvSpPr/>
      </xdr:nvSpPr>
      <xdr:spPr bwMode="auto">
        <a:xfrm>
          <a:off x="6812845" y="9772707"/>
          <a:ext cx="1610029" cy="591906"/>
        </a:xfrm>
        <a:prstGeom prst="wedgeRoundRectCallout">
          <a:avLst>
            <a:gd name="adj1" fmla="val -80778"/>
            <a:gd name="adj2" fmla="val 12833"/>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添付ファイルを送受信できるアドレスをご記入ください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30</xdr:col>
      <xdr:colOff>182555</xdr:colOff>
      <xdr:row>32</xdr:row>
      <xdr:rowOff>130265</xdr:rowOff>
    </xdr:from>
    <xdr:to>
      <xdr:col>39</xdr:col>
      <xdr:colOff>0</xdr:colOff>
      <xdr:row>33</xdr:row>
      <xdr:rowOff>223755</xdr:rowOff>
    </xdr:to>
    <xdr:sp macro="" textlink="">
      <xdr:nvSpPr>
        <xdr:cNvPr id="16" name="吹き出し: 角を丸めた四角形 15">
          <a:extLst>
            <a:ext uri="{FF2B5EF4-FFF2-40B4-BE49-F238E27FC236}">
              <a16:creationId xmlns:a16="http://schemas.microsoft.com/office/drawing/2014/main" id="{2F5FF764-7CF6-47D3-9330-D0758DADF127}"/>
            </a:ext>
          </a:extLst>
        </xdr:cNvPr>
        <xdr:cNvSpPr/>
      </xdr:nvSpPr>
      <xdr:spPr bwMode="auto">
        <a:xfrm>
          <a:off x="6788015" y="8983771"/>
          <a:ext cx="1583767" cy="473030"/>
        </a:xfrm>
        <a:prstGeom prst="wedgeRoundRectCallout">
          <a:avLst>
            <a:gd name="adj1" fmla="val -69217"/>
            <a:gd name="adj2" fmla="val 137359"/>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日中、連絡の取りやすい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電話番号をご記入ください。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29</xdr:col>
      <xdr:colOff>95403</xdr:colOff>
      <xdr:row>29</xdr:row>
      <xdr:rowOff>130625</xdr:rowOff>
    </xdr:from>
    <xdr:to>
      <xdr:col>42</xdr:col>
      <xdr:colOff>98468</xdr:colOff>
      <xdr:row>31</xdr:row>
      <xdr:rowOff>336278</xdr:rowOff>
    </xdr:to>
    <xdr:sp macro="" textlink="">
      <xdr:nvSpPr>
        <xdr:cNvPr id="7" name="吹き出し: 角を丸めた四角形 6">
          <a:extLst>
            <a:ext uri="{FF2B5EF4-FFF2-40B4-BE49-F238E27FC236}">
              <a16:creationId xmlns:a16="http://schemas.microsoft.com/office/drawing/2014/main" id="{8E6F2534-EF7A-4316-8C70-EC4CF2D0498B}"/>
            </a:ext>
          </a:extLst>
        </xdr:cNvPr>
        <xdr:cNvSpPr/>
      </xdr:nvSpPr>
      <xdr:spPr bwMode="auto">
        <a:xfrm>
          <a:off x="6537210" y="8064300"/>
          <a:ext cx="2512463" cy="802400"/>
        </a:xfrm>
        <a:prstGeom prst="wedgeRoundRectCallout">
          <a:avLst>
            <a:gd name="adj1" fmla="val -83877"/>
            <a:gd name="adj2" fmla="val 68568"/>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lnSpc>
              <a:spcPts val="1200"/>
            </a:lnSpc>
          </a:pPr>
          <a:r>
            <a:rPr kumimoji="1" lang="ja-JP" altLang="en-US" sz="1000">
              <a:solidFill>
                <a:srgbClr val="FF0000"/>
              </a:solidFill>
              <a:latin typeface="ＭＳ Ｐゴシック" panose="020B0600070205080204" pitchFamily="50" charset="-128"/>
              <a:ea typeface="ＭＳ Ｐゴシック" panose="020B0600070205080204" pitchFamily="50" charset="-128"/>
            </a:rPr>
            <a:t>今回の応募活動に関連する実績や、企業・行政・他団体との協働実績があれば優先して記入してください。</a:t>
          </a:r>
        </a:p>
      </xdr:txBody>
    </xdr:sp>
    <xdr:clientData/>
  </xdr:twoCellAnchor>
  <xdr:twoCellAnchor>
    <xdr:from>
      <xdr:col>0</xdr:col>
      <xdr:colOff>183615</xdr:colOff>
      <xdr:row>43</xdr:row>
      <xdr:rowOff>133933</xdr:rowOff>
    </xdr:from>
    <xdr:to>
      <xdr:col>40</xdr:col>
      <xdr:colOff>11873</xdr:colOff>
      <xdr:row>47</xdr:row>
      <xdr:rowOff>1</xdr:rowOff>
    </xdr:to>
    <xdr:sp macro="" textlink="">
      <xdr:nvSpPr>
        <xdr:cNvPr id="17" name="テキスト ボックス 16">
          <a:extLst>
            <a:ext uri="{FF2B5EF4-FFF2-40B4-BE49-F238E27FC236}">
              <a16:creationId xmlns:a16="http://schemas.microsoft.com/office/drawing/2014/main" id="{22AC63E4-F46D-4718-847E-21DFA7B32A43}"/>
            </a:ext>
          </a:extLst>
        </xdr:cNvPr>
        <xdr:cNvSpPr txBox="1"/>
      </xdr:nvSpPr>
      <xdr:spPr>
        <a:xfrm>
          <a:off x="183615" y="11617487"/>
          <a:ext cx="8412234" cy="53932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記載内容はあくまで一例ですので、そのまま転記するのではなく、各団体の活動内容や計画、実情に合わせて具体的にご記入ください。</a:t>
          </a:r>
        </a:p>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また、吹き出しには、記入する際のポイントや注意事項を記載していますので、併せてご確認ください。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82550</xdr:colOff>
      <xdr:row>2</xdr:row>
      <xdr:rowOff>0</xdr:rowOff>
    </xdr:from>
    <xdr:to>
      <xdr:col>6</xdr:col>
      <xdr:colOff>166919</xdr:colOff>
      <xdr:row>3</xdr:row>
      <xdr:rowOff>109506</xdr:rowOff>
    </xdr:to>
    <xdr:sp macro="" textlink="">
      <xdr:nvSpPr>
        <xdr:cNvPr id="2" name="吹き出し: 角を丸めた四角形 1">
          <a:extLst>
            <a:ext uri="{FF2B5EF4-FFF2-40B4-BE49-F238E27FC236}">
              <a16:creationId xmlns:a16="http://schemas.microsoft.com/office/drawing/2014/main" id="{9ED9249C-21E3-40A6-B710-FD1C6FE2A9BA}"/>
            </a:ext>
          </a:extLst>
        </xdr:cNvPr>
        <xdr:cNvSpPr/>
      </xdr:nvSpPr>
      <xdr:spPr bwMode="auto">
        <a:xfrm>
          <a:off x="82550" y="488950"/>
          <a:ext cx="2205269" cy="490506"/>
        </a:xfrm>
        <a:prstGeom prst="wedgeRoundRectCallout">
          <a:avLst>
            <a:gd name="adj1" fmla="val -28722"/>
            <a:gd name="adj2" fmla="val -108299"/>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twoCellAnchor>
    <xdr:from>
      <xdr:col>17</xdr:col>
      <xdr:colOff>146050</xdr:colOff>
      <xdr:row>0</xdr:row>
      <xdr:rowOff>63500</xdr:rowOff>
    </xdr:from>
    <xdr:to>
      <xdr:col>31</xdr:col>
      <xdr:colOff>19050</xdr:colOff>
      <xdr:row>2</xdr:row>
      <xdr:rowOff>254000</xdr:rowOff>
    </xdr:to>
    <xdr:sp macro="" textlink="">
      <xdr:nvSpPr>
        <xdr:cNvPr id="3" name="テキスト ボックス 2">
          <a:extLst>
            <a:ext uri="{FF2B5EF4-FFF2-40B4-BE49-F238E27FC236}">
              <a16:creationId xmlns:a16="http://schemas.microsoft.com/office/drawing/2014/main" id="{52C5019C-D93D-4A20-A650-E0A5B960E24C}"/>
            </a:ext>
          </a:extLst>
        </xdr:cNvPr>
        <xdr:cNvSpPr txBox="1"/>
      </xdr:nvSpPr>
      <xdr:spPr>
        <a:xfrm>
          <a:off x="4292600" y="63500"/>
          <a:ext cx="2508250" cy="6794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同一セル内で改行したい場合は、</a:t>
          </a:r>
          <a:endParaRPr kumimoji="1" lang="en-US" altLang="ja-JP" sz="1100">
            <a:solidFill>
              <a:srgbClr val="FF0000"/>
            </a:solidFill>
          </a:endParaRPr>
        </a:p>
        <a:p>
          <a:pPr algn="ctr"/>
          <a:r>
            <a:rPr kumimoji="1" lang="en-US" altLang="ja-JP" sz="1100">
              <a:solidFill>
                <a:srgbClr val="FF0000"/>
              </a:solidFill>
            </a:rPr>
            <a:t>[Alt] + [Enter]</a:t>
          </a:r>
          <a:r>
            <a:rPr kumimoji="1" lang="ja-JP" altLang="en-US" sz="1100">
              <a:solidFill>
                <a:srgbClr val="FF0000"/>
              </a:solidFill>
            </a:rPr>
            <a:t>を押してください。</a:t>
          </a:r>
        </a:p>
      </xdr:txBody>
    </xdr:sp>
    <xdr:clientData/>
  </xdr:twoCellAnchor>
  <xdr:twoCellAnchor>
    <xdr:from>
      <xdr:col>18</xdr:col>
      <xdr:colOff>50800</xdr:colOff>
      <xdr:row>6</xdr:row>
      <xdr:rowOff>571500</xdr:rowOff>
    </xdr:from>
    <xdr:to>
      <xdr:col>29</xdr:col>
      <xdr:colOff>182854</xdr:colOff>
      <xdr:row>7</xdr:row>
      <xdr:rowOff>403420</xdr:rowOff>
    </xdr:to>
    <xdr:sp macro="" textlink="">
      <xdr:nvSpPr>
        <xdr:cNvPr id="11" name="吹き出し: 角を丸めた四角形 10">
          <a:extLst>
            <a:ext uri="{FF2B5EF4-FFF2-40B4-BE49-F238E27FC236}">
              <a16:creationId xmlns:a16="http://schemas.microsoft.com/office/drawing/2014/main" id="{31408A3F-519E-4F7B-8DC2-BDBD9352BCAD}"/>
            </a:ext>
          </a:extLst>
        </xdr:cNvPr>
        <xdr:cNvSpPr/>
      </xdr:nvSpPr>
      <xdr:spPr bwMode="auto">
        <a:xfrm>
          <a:off x="4381500" y="2768600"/>
          <a:ext cx="2157704" cy="485970"/>
        </a:xfrm>
        <a:prstGeom prst="wedgeRoundRectCallout">
          <a:avLst>
            <a:gd name="adj1" fmla="val -115271"/>
            <a:gd name="adj2" fmla="val 11353"/>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可能な範囲で地区名や拠点名まで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詳しくご記入ください。</a:t>
          </a:r>
        </a:p>
      </xdr:txBody>
    </xdr:sp>
    <xdr:clientData/>
  </xdr:twoCellAnchor>
  <xdr:twoCellAnchor>
    <xdr:from>
      <xdr:col>8</xdr:col>
      <xdr:colOff>127000</xdr:colOff>
      <xdr:row>9</xdr:row>
      <xdr:rowOff>234950</xdr:rowOff>
    </xdr:from>
    <xdr:to>
      <xdr:col>19</xdr:col>
      <xdr:colOff>19050</xdr:colOff>
      <xdr:row>11</xdr:row>
      <xdr:rowOff>16070</xdr:rowOff>
    </xdr:to>
    <xdr:sp macro="" textlink="">
      <xdr:nvSpPr>
        <xdr:cNvPr id="12" name="吹き出し: 角を丸めた四角形 11">
          <a:extLst>
            <a:ext uri="{FF2B5EF4-FFF2-40B4-BE49-F238E27FC236}">
              <a16:creationId xmlns:a16="http://schemas.microsoft.com/office/drawing/2014/main" id="{531E640D-0E76-4D6F-9646-8F81C331BEF5}"/>
            </a:ext>
          </a:extLst>
        </xdr:cNvPr>
        <xdr:cNvSpPr/>
      </xdr:nvSpPr>
      <xdr:spPr bwMode="auto">
        <a:xfrm>
          <a:off x="2616200" y="4197350"/>
          <a:ext cx="1917700" cy="485970"/>
        </a:xfrm>
        <a:prstGeom prst="wedgeRoundRectCallout">
          <a:avLst>
            <a:gd name="adj1" fmla="val -54167"/>
            <a:gd name="adj2" fmla="val -67048"/>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保護者を含めた全体の参加者数をご記入ください。</a:t>
          </a:r>
        </a:p>
      </xdr:txBody>
    </xdr:sp>
    <xdr:clientData/>
  </xdr:twoCellAnchor>
  <xdr:twoCellAnchor>
    <xdr:from>
      <xdr:col>28</xdr:col>
      <xdr:colOff>158750</xdr:colOff>
      <xdr:row>9</xdr:row>
      <xdr:rowOff>95250</xdr:rowOff>
    </xdr:from>
    <xdr:to>
      <xdr:col>33</xdr:col>
      <xdr:colOff>63500</xdr:colOff>
      <xdr:row>10</xdr:row>
      <xdr:rowOff>193870</xdr:rowOff>
    </xdr:to>
    <xdr:sp macro="" textlink="">
      <xdr:nvSpPr>
        <xdr:cNvPr id="13" name="吹き出し: 角を丸めた四角形 12">
          <a:extLst>
            <a:ext uri="{FF2B5EF4-FFF2-40B4-BE49-F238E27FC236}">
              <a16:creationId xmlns:a16="http://schemas.microsoft.com/office/drawing/2014/main" id="{E98CF10F-6688-4DF1-8D9E-1094C5DE36CC}"/>
            </a:ext>
          </a:extLst>
        </xdr:cNvPr>
        <xdr:cNvSpPr/>
      </xdr:nvSpPr>
      <xdr:spPr bwMode="auto">
        <a:xfrm>
          <a:off x="6330950" y="4057650"/>
          <a:ext cx="2082800" cy="485970"/>
        </a:xfrm>
        <a:prstGeom prst="wedgeRoundRectCallout">
          <a:avLst>
            <a:gd name="adj1" fmla="val -65610"/>
            <a:gd name="adj2" fmla="val -30461"/>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対象者は高校生以下の子どもです</a:t>
          </a:r>
        </a:p>
      </xdr:txBody>
    </xdr:sp>
    <xdr:clientData/>
  </xdr:twoCellAnchor>
  <xdr:twoCellAnchor>
    <xdr:from>
      <xdr:col>30</xdr:col>
      <xdr:colOff>184150</xdr:colOff>
      <xdr:row>12</xdr:row>
      <xdr:rowOff>260350</xdr:rowOff>
    </xdr:from>
    <xdr:to>
      <xdr:col>33</xdr:col>
      <xdr:colOff>260350</xdr:colOff>
      <xdr:row>13</xdr:row>
      <xdr:rowOff>311150</xdr:rowOff>
    </xdr:to>
    <xdr:sp macro="" textlink="">
      <xdr:nvSpPr>
        <xdr:cNvPr id="14" name="吹き出し: 角を丸めた四角形 13">
          <a:extLst>
            <a:ext uri="{FF2B5EF4-FFF2-40B4-BE49-F238E27FC236}">
              <a16:creationId xmlns:a16="http://schemas.microsoft.com/office/drawing/2014/main" id="{6F628653-881F-4239-AD38-9B49B1C88EA4}"/>
            </a:ext>
          </a:extLst>
        </xdr:cNvPr>
        <xdr:cNvSpPr/>
      </xdr:nvSpPr>
      <xdr:spPr bwMode="auto">
        <a:xfrm>
          <a:off x="6724650" y="5435600"/>
          <a:ext cx="1885950" cy="685800"/>
        </a:xfrm>
        <a:prstGeom prst="wedgeRoundRectCallout">
          <a:avLst>
            <a:gd name="adj1" fmla="val -86820"/>
            <a:gd name="adj2" fmla="val 13966"/>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他団体・他組織と協働・連携する場合は、その相手方と役割分担をご記入ください。</a:t>
          </a:r>
        </a:p>
      </xdr:txBody>
    </xdr:sp>
    <xdr:clientData/>
  </xdr:twoCellAnchor>
  <xdr:twoCellAnchor>
    <xdr:from>
      <xdr:col>11</xdr:col>
      <xdr:colOff>50800</xdr:colOff>
      <xdr:row>17</xdr:row>
      <xdr:rowOff>292100</xdr:rowOff>
    </xdr:from>
    <xdr:to>
      <xdr:col>28</xdr:col>
      <xdr:colOff>44450</xdr:colOff>
      <xdr:row>19</xdr:row>
      <xdr:rowOff>215900</xdr:rowOff>
    </xdr:to>
    <xdr:sp macro="" textlink="">
      <xdr:nvSpPr>
        <xdr:cNvPr id="15" name="吹き出し: 角を丸めた四角形 14">
          <a:extLst>
            <a:ext uri="{FF2B5EF4-FFF2-40B4-BE49-F238E27FC236}">
              <a16:creationId xmlns:a16="http://schemas.microsoft.com/office/drawing/2014/main" id="{4D1BCF4A-8036-41C5-87A9-7478A6CF01E8}"/>
            </a:ext>
          </a:extLst>
        </xdr:cNvPr>
        <xdr:cNvSpPr/>
      </xdr:nvSpPr>
      <xdr:spPr bwMode="auto">
        <a:xfrm>
          <a:off x="3092450" y="7004050"/>
          <a:ext cx="3124200" cy="571500"/>
        </a:xfrm>
        <a:prstGeom prst="wedgeRoundRectCallout">
          <a:avLst>
            <a:gd name="adj1" fmla="val -18139"/>
            <a:gd name="adj2" fmla="val -9554"/>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u="sng">
              <a:solidFill>
                <a:srgbClr val="FF0000"/>
              </a:solidFill>
              <a:latin typeface="ＭＳ Ｐゴシック" panose="020B0600070205080204" pitchFamily="50" charset="-128"/>
              <a:ea typeface="ＭＳ Ｐゴシック" panose="020B0600070205080204" pitchFamily="50" charset="-128"/>
            </a:rPr>
            <a:t>助成対象として申請する活動を実施する月の行にご記入ください。（事前準備や打合せ等は記入不要です。）</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29</xdr:col>
      <xdr:colOff>76200</xdr:colOff>
      <xdr:row>11</xdr:row>
      <xdr:rowOff>25400</xdr:rowOff>
    </xdr:from>
    <xdr:to>
      <xdr:col>33</xdr:col>
      <xdr:colOff>311150</xdr:colOff>
      <xdr:row>12</xdr:row>
      <xdr:rowOff>114300</xdr:rowOff>
    </xdr:to>
    <xdr:sp macro="" textlink="">
      <xdr:nvSpPr>
        <xdr:cNvPr id="4" name="吹き出し: 角を丸めた四角形 3">
          <a:extLst>
            <a:ext uri="{FF2B5EF4-FFF2-40B4-BE49-F238E27FC236}">
              <a16:creationId xmlns:a16="http://schemas.microsoft.com/office/drawing/2014/main" id="{A4E4FD95-6280-4A3D-91F3-A3CEB305F0F5}"/>
            </a:ext>
          </a:extLst>
        </xdr:cNvPr>
        <xdr:cNvSpPr/>
      </xdr:nvSpPr>
      <xdr:spPr bwMode="auto">
        <a:xfrm>
          <a:off x="6432550" y="4692650"/>
          <a:ext cx="2228850" cy="596900"/>
        </a:xfrm>
        <a:prstGeom prst="wedgeRoundRectCallout">
          <a:avLst>
            <a:gd name="adj1" fmla="val -86820"/>
            <a:gd name="adj2" fmla="val 13966"/>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特定の会員等に限定せず、対象となる子どもたちへ幅広く募集する方法を具体的に記入してください。</a:t>
          </a:r>
        </a:p>
      </xdr:txBody>
    </xdr:sp>
    <xdr:clientData/>
  </xdr:twoCellAnchor>
  <xdr:twoCellAnchor>
    <xdr:from>
      <xdr:col>30</xdr:col>
      <xdr:colOff>222250</xdr:colOff>
      <xdr:row>7</xdr:row>
      <xdr:rowOff>177800</xdr:rowOff>
    </xdr:from>
    <xdr:to>
      <xdr:col>33</xdr:col>
      <xdr:colOff>508000</xdr:colOff>
      <xdr:row>8</xdr:row>
      <xdr:rowOff>282770</xdr:rowOff>
    </xdr:to>
    <xdr:sp macro="" textlink="">
      <xdr:nvSpPr>
        <xdr:cNvPr id="5" name="吹き出し: 角を丸めた四角形 4">
          <a:extLst>
            <a:ext uri="{FF2B5EF4-FFF2-40B4-BE49-F238E27FC236}">
              <a16:creationId xmlns:a16="http://schemas.microsoft.com/office/drawing/2014/main" id="{6D6DD549-C017-423C-B92C-A841DE445D68}"/>
            </a:ext>
          </a:extLst>
        </xdr:cNvPr>
        <xdr:cNvSpPr/>
      </xdr:nvSpPr>
      <xdr:spPr bwMode="auto">
        <a:xfrm>
          <a:off x="6762750" y="3028950"/>
          <a:ext cx="2095500" cy="562170"/>
        </a:xfrm>
        <a:prstGeom prst="wedgeRoundRectCallout">
          <a:avLst>
            <a:gd name="adj1" fmla="val -62256"/>
            <a:gd name="adj2" fmla="val -408"/>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活動内容との関係や、その場所で実施する必要性、安全面・協力体制などを具体的に記入してください。</a:t>
          </a:r>
        </a:p>
      </xdr:txBody>
    </xdr:sp>
    <xdr:clientData/>
  </xdr:twoCellAnchor>
  <xdr:twoCellAnchor>
    <xdr:from>
      <xdr:col>0</xdr:col>
      <xdr:colOff>114300</xdr:colOff>
      <xdr:row>30</xdr:row>
      <xdr:rowOff>158750</xdr:rowOff>
    </xdr:from>
    <xdr:to>
      <xdr:col>33</xdr:col>
      <xdr:colOff>176284</xdr:colOff>
      <xdr:row>34</xdr:row>
      <xdr:rowOff>37671</xdr:rowOff>
    </xdr:to>
    <xdr:sp macro="" textlink="">
      <xdr:nvSpPr>
        <xdr:cNvPr id="6" name="テキスト ボックス 5">
          <a:extLst>
            <a:ext uri="{FF2B5EF4-FFF2-40B4-BE49-F238E27FC236}">
              <a16:creationId xmlns:a16="http://schemas.microsoft.com/office/drawing/2014/main" id="{AB4DC750-E6CA-47AC-A106-B94989F93D6B}"/>
            </a:ext>
          </a:extLst>
        </xdr:cNvPr>
        <xdr:cNvSpPr txBox="1"/>
      </xdr:nvSpPr>
      <xdr:spPr>
        <a:xfrm>
          <a:off x="114300" y="11055350"/>
          <a:ext cx="8412234" cy="53932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記載内容はあくまで一例ですので、そのまま転記するのではなく、各団体の活動内容や計画、実情に合わせて具体的にご記入ください。</a:t>
          </a:r>
        </a:p>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また、吹き出しには、記入する際のポイントや注意事項を記載していますので、併せてご確認ください。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31</xdr:col>
      <xdr:colOff>57727</xdr:colOff>
      <xdr:row>0</xdr:row>
      <xdr:rowOff>86591</xdr:rowOff>
    </xdr:from>
    <xdr:to>
      <xdr:col>43</xdr:col>
      <xdr:colOff>14432</xdr:colOff>
      <xdr:row>2</xdr:row>
      <xdr:rowOff>228111</xdr:rowOff>
    </xdr:to>
    <xdr:sp macro="" textlink="">
      <xdr:nvSpPr>
        <xdr:cNvPr id="2" name="テキスト ボックス 1">
          <a:extLst>
            <a:ext uri="{FF2B5EF4-FFF2-40B4-BE49-F238E27FC236}">
              <a16:creationId xmlns:a16="http://schemas.microsoft.com/office/drawing/2014/main" id="{08C7C22E-700E-4677-80C4-E00A66031299}"/>
            </a:ext>
          </a:extLst>
        </xdr:cNvPr>
        <xdr:cNvSpPr txBox="1"/>
      </xdr:nvSpPr>
      <xdr:spPr>
        <a:xfrm>
          <a:off x="6891193" y="86591"/>
          <a:ext cx="2460625" cy="59612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同一セル内で改行したい場合は、</a:t>
          </a:r>
          <a:endParaRPr kumimoji="1" lang="en-US" altLang="ja-JP" sz="1100">
            <a:solidFill>
              <a:srgbClr val="FF0000"/>
            </a:solidFill>
          </a:endParaRPr>
        </a:p>
        <a:p>
          <a:pPr algn="ctr"/>
          <a:r>
            <a:rPr kumimoji="1" lang="en-US" altLang="ja-JP" sz="1100">
              <a:solidFill>
                <a:srgbClr val="FF0000"/>
              </a:solidFill>
            </a:rPr>
            <a:t>[Alt] + [Enter]</a:t>
          </a:r>
          <a:r>
            <a:rPr kumimoji="1" lang="ja-JP" altLang="en-US" sz="1100">
              <a:solidFill>
                <a:srgbClr val="FF0000"/>
              </a:solidFill>
            </a:rPr>
            <a:t>を押してください。</a:t>
          </a:r>
        </a:p>
      </xdr:txBody>
    </xdr:sp>
    <xdr:clientData/>
  </xdr:twoCellAnchor>
  <xdr:twoCellAnchor>
    <xdr:from>
      <xdr:col>31</xdr:col>
      <xdr:colOff>223693</xdr:colOff>
      <xdr:row>3</xdr:row>
      <xdr:rowOff>2287443</xdr:rowOff>
    </xdr:from>
    <xdr:to>
      <xdr:col>43</xdr:col>
      <xdr:colOff>64944</xdr:colOff>
      <xdr:row>3</xdr:row>
      <xdr:rowOff>3340966</xdr:rowOff>
    </xdr:to>
    <xdr:sp macro="" textlink="">
      <xdr:nvSpPr>
        <xdr:cNvPr id="3" name="吹き出し: 角を丸めた四角形 2">
          <a:extLst>
            <a:ext uri="{FF2B5EF4-FFF2-40B4-BE49-F238E27FC236}">
              <a16:creationId xmlns:a16="http://schemas.microsoft.com/office/drawing/2014/main" id="{A378FBF3-BBC0-4BDF-A72B-CBC38F537671}"/>
            </a:ext>
          </a:extLst>
        </xdr:cNvPr>
        <xdr:cNvSpPr/>
      </xdr:nvSpPr>
      <xdr:spPr bwMode="auto">
        <a:xfrm>
          <a:off x="7057159" y="3903807"/>
          <a:ext cx="2345171" cy="1053523"/>
        </a:xfrm>
        <a:prstGeom prst="wedgeRoundRectCallout">
          <a:avLst>
            <a:gd name="adj1" fmla="val -70290"/>
            <a:gd name="adj2" fmla="val -45895"/>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000">
              <a:solidFill>
                <a:srgbClr val="FF0000"/>
              </a:solidFill>
              <a:latin typeface="ＭＳ Ｐゴシック" panose="020B0600070205080204" pitchFamily="50" charset="-128"/>
              <a:ea typeface="ＭＳ Ｐゴシック" panose="020B0600070205080204" pitchFamily="50" charset="-128"/>
            </a:rPr>
            <a:t>子どもたちがどのような活動に取り組むか、計画している活動がイメージできるように、具体的かつ簡潔に記入してください。</a:t>
          </a:r>
          <a:br>
            <a:rPr kumimoji="1" lang="ja-JP" altLang="en-US" sz="1000">
              <a:solidFill>
                <a:srgbClr val="FF0000"/>
              </a:solidFill>
              <a:latin typeface="ＭＳ Ｐゴシック" panose="020B0600070205080204" pitchFamily="50" charset="-128"/>
              <a:ea typeface="ＭＳ Ｐゴシック" panose="020B0600070205080204" pitchFamily="50" charset="-128"/>
            </a:rPr>
          </a:br>
          <a:r>
            <a:rPr kumimoji="1" lang="ja-JP" altLang="en-US" sz="1000">
              <a:solidFill>
                <a:srgbClr val="FF0000"/>
              </a:solidFill>
              <a:latin typeface="ＭＳ Ｐゴシック" panose="020B0600070205080204" pitchFamily="50" charset="-128"/>
              <a:ea typeface="ＭＳ Ｐゴシック" panose="020B0600070205080204" pitchFamily="50" charset="-128"/>
            </a:rPr>
            <a:t>活動の実現可能性や具体的な実施内容を確認します。</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31</xdr:col>
      <xdr:colOff>245342</xdr:colOff>
      <xdr:row>4</xdr:row>
      <xdr:rowOff>129887</xdr:rowOff>
    </xdr:from>
    <xdr:to>
      <xdr:col>43</xdr:col>
      <xdr:colOff>93807</xdr:colOff>
      <xdr:row>4</xdr:row>
      <xdr:rowOff>793750</xdr:rowOff>
    </xdr:to>
    <xdr:sp macro="" textlink="">
      <xdr:nvSpPr>
        <xdr:cNvPr id="4" name="吹き出し: 角を丸めた四角形 3">
          <a:extLst>
            <a:ext uri="{FF2B5EF4-FFF2-40B4-BE49-F238E27FC236}">
              <a16:creationId xmlns:a16="http://schemas.microsoft.com/office/drawing/2014/main" id="{FCC6F4F1-F92C-43EF-9B3D-681E813418BD}"/>
            </a:ext>
          </a:extLst>
        </xdr:cNvPr>
        <xdr:cNvSpPr/>
      </xdr:nvSpPr>
      <xdr:spPr bwMode="auto">
        <a:xfrm>
          <a:off x="7078808" y="5599546"/>
          <a:ext cx="2352385" cy="663863"/>
        </a:xfrm>
        <a:prstGeom prst="wedgeRoundRectCallout">
          <a:avLst>
            <a:gd name="adj1" fmla="val -62298"/>
            <a:gd name="adj2" fmla="val -1216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000">
              <a:solidFill>
                <a:srgbClr val="FF0000"/>
              </a:solidFill>
              <a:latin typeface="ＭＳ Ｐゴシック" panose="020B0600070205080204" pitchFamily="50" charset="-128"/>
              <a:ea typeface="ＭＳ Ｐゴシック" panose="020B0600070205080204" pitchFamily="50" charset="-128"/>
            </a:rPr>
            <a:t>募集時・実施後に、どの媒体で、誰に向けて、どのような情報を発信するか具体的に記入してください。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31</xdr:col>
      <xdr:colOff>282285</xdr:colOff>
      <xdr:row>6</xdr:row>
      <xdr:rowOff>72155</xdr:rowOff>
    </xdr:from>
    <xdr:to>
      <xdr:col>43</xdr:col>
      <xdr:colOff>108238</xdr:colOff>
      <xdr:row>6</xdr:row>
      <xdr:rowOff>887556</xdr:rowOff>
    </xdr:to>
    <xdr:sp macro="" textlink="">
      <xdr:nvSpPr>
        <xdr:cNvPr id="6" name="吹き出し: 角を丸めた四角形 5">
          <a:extLst>
            <a:ext uri="{FF2B5EF4-FFF2-40B4-BE49-F238E27FC236}">
              <a16:creationId xmlns:a16="http://schemas.microsoft.com/office/drawing/2014/main" id="{D3494761-D258-481C-8E98-7FC66207B3D7}"/>
            </a:ext>
          </a:extLst>
        </xdr:cNvPr>
        <xdr:cNvSpPr/>
      </xdr:nvSpPr>
      <xdr:spPr bwMode="auto">
        <a:xfrm>
          <a:off x="7115751" y="7858121"/>
          <a:ext cx="2329873" cy="815401"/>
        </a:xfrm>
        <a:prstGeom prst="wedgeRoundRectCallout">
          <a:avLst>
            <a:gd name="adj1" fmla="val -66843"/>
            <a:gd name="adj2" fmla="val -24051"/>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000">
              <a:solidFill>
                <a:srgbClr val="FF0000"/>
              </a:solidFill>
              <a:latin typeface="ＭＳ Ｐゴシック" panose="020B0600070205080204" pitchFamily="50" charset="-128"/>
              <a:ea typeface="ＭＳ Ｐゴシック" panose="020B0600070205080204" pitchFamily="50" charset="-128"/>
            </a:rPr>
            <a:t>助成終了２～３年後を目安に、どのような活動に取り組む予定か（活動内容の充実等を含む）を簡潔に記入してください。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29</xdr:col>
      <xdr:colOff>28863</xdr:colOff>
      <xdr:row>7</xdr:row>
      <xdr:rowOff>786534</xdr:rowOff>
    </xdr:from>
    <xdr:to>
      <xdr:col>43</xdr:col>
      <xdr:colOff>137103</xdr:colOff>
      <xdr:row>9</xdr:row>
      <xdr:rowOff>21648</xdr:rowOff>
    </xdr:to>
    <xdr:sp macro="" textlink="">
      <xdr:nvSpPr>
        <xdr:cNvPr id="7" name="吹き出し: 角を丸めた四角形 6">
          <a:extLst>
            <a:ext uri="{FF2B5EF4-FFF2-40B4-BE49-F238E27FC236}">
              <a16:creationId xmlns:a16="http://schemas.microsoft.com/office/drawing/2014/main" id="{BFCA6268-1760-4EA4-A860-28C0B8481A0B}"/>
            </a:ext>
          </a:extLst>
        </xdr:cNvPr>
        <xdr:cNvSpPr/>
      </xdr:nvSpPr>
      <xdr:spPr bwMode="auto">
        <a:xfrm>
          <a:off x="6436590" y="9640454"/>
          <a:ext cx="3037899" cy="519546"/>
        </a:xfrm>
        <a:prstGeom prst="wedgeRoundRectCallout">
          <a:avLst>
            <a:gd name="adj1" fmla="val -66843"/>
            <a:gd name="adj2" fmla="val -51650"/>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000">
              <a:solidFill>
                <a:srgbClr val="FF0000"/>
              </a:solidFill>
              <a:latin typeface="ＭＳ Ｐゴシック" panose="020B0600070205080204" pitchFamily="50" charset="-128"/>
              <a:ea typeface="ＭＳ Ｐゴシック" panose="020B0600070205080204" pitchFamily="50" charset="-128"/>
            </a:rPr>
            <a:t>その他</a:t>
          </a:r>
          <a:r>
            <a:rPr kumimoji="1" lang="en-US" altLang="ja-JP" sz="1000">
              <a:solidFill>
                <a:srgbClr val="FF0000"/>
              </a:solidFill>
              <a:latin typeface="ＭＳ Ｐゴシック" panose="020B0600070205080204" pitchFamily="50" charset="-128"/>
              <a:ea typeface="ＭＳ Ｐゴシック" panose="020B0600070205080204" pitchFamily="50" charset="-128"/>
            </a:rPr>
            <a:t>PR</a:t>
          </a:r>
          <a:r>
            <a:rPr kumimoji="1" lang="ja-JP" altLang="en-US" sz="1000">
              <a:solidFill>
                <a:srgbClr val="FF0000"/>
              </a:solidFill>
              <a:latin typeface="ＭＳ Ｐゴシック" panose="020B0600070205080204" pitchFamily="50" charset="-128"/>
              <a:ea typeface="ＭＳ Ｐゴシック" panose="020B0600070205080204" pitchFamily="50" charset="-128"/>
            </a:rPr>
            <a:t>したいことがあれば自由に記入してください。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32</xdr:col>
      <xdr:colOff>7216</xdr:colOff>
      <xdr:row>2</xdr:row>
      <xdr:rowOff>483465</xdr:rowOff>
    </xdr:from>
    <xdr:to>
      <xdr:col>43</xdr:col>
      <xdr:colOff>122671</xdr:colOff>
      <xdr:row>3</xdr:row>
      <xdr:rowOff>331931</xdr:rowOff>
    </xdr:to>
    <xdr:sp macro="" textlink="">
      <xdr:nvSpPr>
        <xdr:cNvPr id="5" name="吹き出し: 角を丸めた四角形 4">
          <a:extLst>
            <a:ext uri="{FF2B5EF4-FFF2-40B4-BE49-F238E27FC236}">
              <a16:creationId xmlns:a16="http://schemas.microsoft.com/office/drawing/2014/main" id="{3D60782D-5C26-40DC-BBBC-E05A697FA9EE}"/>
            </a:ext>
          </a:extLst>
        </xdr:cNvPr>
        <xdr:cNvSpPr/>
      </xdr:nvSpPr>
      <xdr:spPr bwMode="auto">
        <a:xfrm>
          <a:off x="7280852" y="938067"/>
          <a:ext cx="2179205" cy="1010228"/>
        </a:xfrm>
        <a:prstGeom prst="wedgeRoundRectCallout">
          <a:avLst>
            <a:gd name="adj1" fmla="val -77986"/>
            <a:gd name="adj2" fmla="val -38498"/>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000">
              <a:solidFill>
                <a:srgbClr val="FF0000"/>
              </a:solidFill>
              <a:latin typeface="ＭＳ Ｐゴシック" panose="020B0600070205080204" pitchFamily="50" charset="-128"/>
              <a:ea typeface="ＭＳ Ｐゴシック" panose="020B0600070205080204" pitchFamily="50" charset="-128"/>
            </a:rPr>
            <a:t>なぜこの活動が必要なのか、現在の課題や子どもたちの状況を踏まえて、活動を通じて目指すことを具体的に記入してください。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31</xdr:col>
      <xdr:colOff>195696</xdr:colOff>
      <xdr:row>5</xdr:row>
      <xdr:rowOff>51379</xdr:rowOff>
    </xdr:from>
    <xdr:to>
      <xdr:col>43</xdr:col>
      <xdr:colOff>115455</xdr:colOff>
      <xdr:row>5</xdr:row>
      <xdr:rowOff>959717</xdr:rowOff>
    </xdr:to>
    <xdr:sp macro="" textlink="">
      <xdr:nvSpPr>
        <xdr:cNvPr id="8" name="吹き出し: 角を丸めた四角形 7">
          <a:extLst>
            <a:ext uri="{FF2B5EF4-FFF2-40B4-BE49-F238E27FC236}">
              <a16:creationId xmlns:a16="http://schemas.microsoft.com/office/drawing/2014/main" id="{ED6F69A7-DE88-430A-8614-BA12CD5E0D96}"/>
            </a:ext>
          </a:extLst>
        </xdr:cNvPr>
        <xdr:cNvSpPr/>
      </xdr:nvSpPr>
      <xdr:spPr bwMode="auto">
        <a:xfrm>
          <a:off x="7029162" y="6538481"/>
          <a:ext cx="2423679" cy="908338"/>
        </a:xfrm>
        <a:prstGeom prst="wedgeRoundRectCallout">
          <a:avLst>
            <a:gd name="adj1" fmla="val -62298"/>
            <a:gd name="adj2" fmla="val -1216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000">
              <a:solidFill>
                <a:srgbClr val="FF0000"/>
              </a:solidFill>
              <a:latin typeface="ＭＳ Ｐゴシック" panose="020B0600070205080204" pitchFamily="50" charset="-128"/>
              <a:ea typeface="ＭＳ Ｐゴシック" panose="020B0600070205080204" pitchFamily="50" charset="-128"/>
            </a:rPr>
            <a:t>参加人数や実施回数だけでなく、活動後に子どもたちや地域がどのように変化してほしいか、その確認方法も含めて記入してください。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202045</xdr:colOff>
      <xdr:row>11</xdr:row>
      <xdr:rowOff>137102</xdr:rowOff>
    </xdr:from>
    <xdr:to>
      <xdr:col>39</xdr:col>
      <xdr:colOff>27347</xdr:colOff>
      <xdr:row>15</xdr:row>
      <xdr:rowOff>12559</xdr:rowOff>
    </xdr:to>
    <xdr:sp macro="" textlink="">
      <xdr:nvSpPr>
        <xdr:cNvPr id="9" name="テキスト ボックス 8">
          <a:extLst>
            <a:ext uri="{FF2B5EF4-FFF2-40B4-BE49-F238E27FC236}">
              <a16:creationId xmlns:a16="http://schemas.microsoft.com/office/drawing/2014/main" id="{742263E3-8803-4CFD-956B-29241F8E0CF8}"/>
            </a:ext>
          </a:extLst>
        </xdr:cNvPr>
        <xdr:cNvSpPr txBox="1"/>
      </xdr:nvSpPr>
      <xdr:spPr>
        <a:xfrm>
          <a:off x="202045" y="10607386"/>
          <a:ext cx="8412234" cy="53932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記載内容はあくまで一例ですので、そのまま転記するのではなく、各団体の活動内容や計画、実情に合わせて具体的にご記入ください。</a:t>
          </a:r>
        </a:p>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また、吹き出しには、記入する際のポイントや注意事項を記載していますので、併せてご確認ください。</a:t>
          </a:r>
        </a:p>
      </xdr:txBody>
    </xdr:sp>
    <xdr:clientData/>
  </xdr:twoCellAnchor>
  <xdr:twoCellAnchor>
    <xdr:from>
      <xdr:col>31</xdr:col>
      <xdr:colOff>188479</xdr:colOff>
      <xdr:row>3</xdr:row>
      <xdr:rowOff>1083252</xdr:rowOff>
    </xdr:from>
    <xdr:to>
      <xdr:col>43</xdr:col>
      <xdr:colOff>29730</xdr:colOff>
      <xdr:row>3</xdr:row>
      <xdr:rowOff>1876135</xdr:rowOff>
    </xdr:to>
    <xdr:sp macro="" textlink="">
      <xdr:nvSpPr>
        <xdr:cNvPr id="10" name="吹き出し: 角を丸めた四角形 9">
          <a:extLst>
            <a:ext uri="{FF2B5EF4-FFF2-40B4-BE49-F238E27FC236}">
              <a16:creationId xmlns:a16="http://schemas.microsoft.com/office/drawing/2014/main" id="{8C8250E0-2666-4F17-AF8F-2EA51DC1643C}"/>
            </a:ext>
          </a:extLst>
        </xdr:cNvPr>
        <xdr:cNvSpPr/>
      </xdr:nvSpPr>
      <xdr:spPr bwMode="auto">
        <a:xfrm>
          <a:off x="7021945" y="2699616"/>
          <a:ext cx="2345171" cy="792883"/>
        </a:xfrm>
        <a:prstGeom prst="wedgeRoundRectCallout">
          <a:avLst>
            <a:gd name="adj1" fmla="val -70290"/>
            <a:gd name="adj2" fmla="val -45895"/>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P2</a:t>
          </a:r>
          <a:r>
            <a:rPr kumimoji="1" lang="ja-JP" altLang="en-US" sz="1000">
              <a:solidFill>
                <a:srgbClr val="FF0000"/>
              </a:solidFill>
              <a:latin typeface="ＭＳ Ｐゴシック" panose="020B0600070205080204" pitchFamily="50" charset="-128"/>
              <a:ea typeface="ＭＳ Ｐゴシック" panose="020B0600070205080204" pitchFamily="50" charset="-128"/>
            </a:rPr>
            <a:t>「助成対象活動スケジュール」および</a:t>
          </a:r>
          <a:r>
            <a:rPr kumimoji="1" lang="en-US" altLang="ja-JP" sz="1000">
              <a:solidFill>
                <a:srgbClr val="FF0000"/>
              </a:solidFill>
              <a:latin typeface="ＭＳ Ｐゴシック" panose="020B0600070205080204" pitchFamily="50" charset="-128"/>
              <a:ea typeface="ＭＳ Ｐゴシック" panose="020B0600070205080204" pitchFamily="50" charset="-128"/>
            </a:rPr>
            <a:t>P5</a:t>
          </a:r>
          <a:r>
            <a:rPr kumimoji="1" lang="ja-JP" altLang="en-US" sz="1000">
              <a:solidFill>
                <a:srgbClr val="FF0000"/>
              </a:solidFill>
              <a:latin typeface="ＭＳ Ｐゴシック" panose="020B0600070205080204" pitchFamily="50" charset="-128"/>
              <a:ea typeface="ＭＳ Ｐゴシック" panose="020B0600070205080204" pitchFamily="50" charset="-128"/>
            </a:rPr>
            <a:t>「助成申請金額の内訳」と対応するよう具体的に記入してください。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679450</xdr:colOff>
      <xdr:row>9</xdr:row>
      <xdr:rowOff>184150</xdr:rowOff>
    </xdr:from>
    <xdr:to>
      <xdr:col>3</xdr:col>
      <xdr:colOff>1035050</xdr:colOff>
      <xdr:row>10</xdr:row>
      <xdr:rowOff>260350</xdr:rowOff>
    </xdr:to>
    <xdr:sp macro="" textlink="">
      <xdr:nvSpPr>
        <xdr:cNvPr id="2" name="吹き出し: 角を丸めた四角形 1">
          <a:extLst>
            <a:ext uri="{FF2B5EF4-FFF2-40B4-BE49-F238E27FC236}">
              <a16:creationId xmlns:a16="http://schemas.microsoft.com/office/drawing/2014/main" id="{3E412223-3EAF-44D3-8AEF-45638E3E1679}"/>
            </a:ext>
          </a:extLst>
        </xdr:cNvPr>
        <xdr:cNvSpPr/>
      </xdr:nvSpPr>
      <xdr:spPr bwMode="auto">
        <a:xfrm>
          <a:off x="1619250" y="3486150"/>
          <a:ext cx="2343150" cy="520700"/>
        </a:xfrm>
        <a:prstGeom prst="wedgeRoundRectCallout">
          <a:avLst>
            <a:gd name="adj1" fmla="val 42962"/>
            <a:gd name="adj2" fmla="val -90552"/>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「万」などの漢数字は使わず、</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一の位まで数字で入力ください。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1536700</xdr:colOff>
      <xdr:row>2</xdr:row>
      <xdr:rowOff>298450</xdr:rowOff>
    </xdr:from>
    <xdr:to>
      <xdr:col>4</xdr:col>
      <xdr:colOff>2673350</xdr:colOff>
      <xdr:row>5</xdr:row>
      <xdr:rowOff>63500</xdr:rowOff>
    </xdr:to>
    <xdr:sp macro="" textlink="">
      <xdr:nvSpPr>
        <xdr:cNvPr id="3" name="吹き出し: 角を丸めた四角形 2">
          <a:extLst>
            <a:ext uri="{FF2B5EF4-FFF2-40B4-BE49-F238E27FC236}">
              <a16:creationId xmlns:a16="http://schemas.microsoft.com/office/drawing/2014/main" id="{99D90D9E-92A7-44D5-9739-3A2896C10360}"/>
            </a:ext>
          </a:extLst>
        </xdr:cNvPr>
        <xdr:cNvSpPr/>
      </xdr:nvSpPr>
      <xdr:spPr bwMode="auto">
        <a:xfrm>
          <a:off x="4464050" y="806450"/>
          <a:ext cx="2857500" cy="781050"/>
        </a:xfrm>
        <a:prstGeom prst="wedgeRoundRectCallout">
          <a:avLst>
            <a:gd name="adj1" fmla="val -67185"/>
            <a:gd name="adj2" fmla="val -34861"/>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助成金だけでなく、参加費・他の助成金・自己資金等を含めた応募活動全体の収支を記入し、収入合計と支出合計を一致させてください。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317500</xdr:colOff>
      <xdr:row>0</xdr:row>
      <xdr:rowOff>141111</xdr:rowOff>
    </xdr:from>
    <xdr:to>
      <xdr:col>9</xdr:col>
      <xdr:colOff>804337</xdr:colOff>
      <xdr:row>2</xdr:row>
      <xdr:rowOff>301278</xdr:rowOff>
    </xdr:to>
    <xdr:sp macro="" textlink="">
      <xdr:nvSpPr>
        <xdr:cNvPr id="2" name="吹き出し: 角を丸めた四角形 1">
          <a:extLst>
            <a:ext uri="{FF2B5EF4-FFF2-40B4-BE49-F238E27FC236}">
              <a16:creationId xmlns:a16="http://schemas.microsoft.com/office/drawing/2014/main" id="{2139B15A-7007-4220-9737-811C7908179A}"/>
            </a:ext>
          </a:extLst>
        </xdr:cNvPr>
        <xdr:cNvSpPr/>
      </xdr:nvSpPr>
      <xdr:spPr bwMode="auto">
        <a:xfrm>
          <a:off x="7888111" y="141111"/>
          <a:ext cx="3675948" cy="745778"/>
        </a:xfrm>
        <a:prstGeom prst="wedgeRoundRectCallout">
          <a:avLst>
            <a:gd name="adj1" fmla="val -40069"/>
            <a:gd name="adj2" fmla="val 73359"/>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募集要項の「７　助成対象経費」をよく確認のうえ、</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その内容に基づき記入してください。</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u="sng">
              <a:solidFill>
                <a:srgbClr val="FF0000"/>
              </a:solidFill>
              <a:latin typeface="ＭＳ Ｐゴシック" panose="020B0600070205080204" pitchFamily="50" charset="-128"/>
              <a:ea typeface="ＭＳ Ｐゴシック" panose="020B0600070205080204" pitchFamily="50" charset="-128"/>
            </a:rPr>
            <a:t>必要書類（見積書や講師略歴）の提出漏れにご注意ください。</a:t>
          </a:r>
          <a:endParaRPr kumimoji="1" lang="en-US" altLang="ja-JP" sz="1000" u="sng">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254000</xdr:colOff>
      <xdr:row>1</xdr:row>
      <xdr:rowOff>204611</xdr:rowOff>
    </xdr:from>
    <xdr:to>
      <xdr:col>2</xdr:col>
      <xdr:colOff>123880</xdr:colOff>
      <xdr:row>2</xdr:row>
      <xdr:rowOff>377617</xdr:rowOff>
    </xdr:to>
    <xdr:sp macro="" textlink="">
      <xdr:nvSpPr>
        <xdr:cNvPr id="3" name="吹き出し: 角を丸めた四角形 2">
          <a:extLst>
            <a:ext uri="{FF2B5EF4-FFF2-40B4-BE49-F238E27FC236}">
              <a16:creationId xmlns:a16="http://schemas.microsoft.com/office/drawing/2014/main" id="{E3C445C3-9E97-4D01-BB3F-EDBB1815FB8C}"/>
            </a:ext>
          </a:extLst>
        </xdr:cNvPr>
        <xdr:cNvSpPr/>
      </xdr:nvSpPr>
      <xdr:spPr bwMode="auto">
        <a:xfrm>
          <a:off x="254000" y="472722"/>
          <a:ext cx="2205269" cy="490506"/>
        </a:xfrm>
        <a:prstGeom prst="wedgeRoundRectCallout">
          <a:avLst>
            <a:gd name="adj1" fmla="val -36497"/>
            <a:gd name="adj2" fmla="val -8499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twoCellAnchor>
    <xdr:from>
      <xdr:col>1</xdr:col>
      <xdr:colOff>124177</xdr:colOff>
      <xdr:row>6</xdr:row>
      <xdr:rowOff>272344</xdr:rowOff>
    </xdr:from>
    <xdr:to>
      <xdr:col>2</xdr:col>
      <xdr:colOff>804333</xdr:colOff>
      <xdr:row>9</xdr:row>
      <xdr:rowOff>65622</xdr:rowOff>
    </xdr:to>
    <xdr:sp macro="" textlink="">
      <xdr:nvSpPr>
        <xdr:cNvPr id="4" name="吹き出し: 角を丸めた四角形 3">
          <a:extLst>
            <a:ext uri="{FF2B5EF4-FFF2-40B4-BE49-F238E27FC236}">
              <a16:creationId xmlns:a16="http://schemas.microsoft.com/office/drawing/2014/main" id="{B4CBD377-ADC9-46D8-BD64-EF3B7782ECC0}"/>
            </a:ext>
          </a:extLst>
        </xdr:cNvPr>
        <xdr:cNvSpPr/>
      </xdr:nvSpPr>
      <xdr:spPr bwMode="auto">
        <a:xfrm>
          <a:off x="660399" y="2537177"/>
          <a:ext cx="2479323" cy="745778"/>
        </a:xfrm>
        <a:prstGeom prst="wedgeRoundRectCallout">
          <a:avLst>
            <a:gd name="adj1" fmla="val -40261"/>
            <a:gd name="adj2" fmla="val -123423"/>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000">
              <a:solidFill>
                <a:srgbClr val="FF0000"/>
              </a:solidFill>
              <a:latin typeface="ＭＳ Ｐゴシック" panose="020B0600070205080204" pitchFamily="50" charset="-128"/>
              <a:ea typeface="ＭＳ Ｐゴシック" panose="020B0600070205080204" pitchFamily="50" charset="-128"/>
            </a:rPr>
            <a:t>P2</a:t>
          </a:r>
          <a:r>
            <a:rPr kumimoji="1" lang="ja-JP" altLang="en-US" sz="1000">
              <a:solidFill>
                <a:srgbClr val="FF0000"/>
              </a:solidFill>
              <a:latin typeface="ＭＳ Ｐゴシック" panose="020B0600070205080204" pitchFamily="50" charset="-128"/>
              <a:ea typeface="ＭＳ Ｐゴシック" panose="020B0600070205080204" pitchFamily="50" charset="-128"/>
            </a:rPr>
            <a:t>のスケジュール・</a:t>
          </a:r>
          <a:r>
            <a:rPr kumimoji="1" lang="en-US" altLang="ja-JP" sz="1000">
              <a:solidFill>
                <a:srgbClr val="FF0000"/>
              </a:solidFill>
              <a:latin typeface="ＭＳ Ｐゴシック" panose="020B0600070205080204" pitchFamily="50" charset="-128"/>
              <a:ea typeface="ＭＳ Ｐゴシック" panose="020B0600070205080204" pitchFamily="50" charset="-128"/>
            </a:rPr>
            <a:t>P3</a:t>
          </a:r>
          <a:r>
            <a:rPr kumimoji="1" lang="ja-JP" altLang="en-US" sz="1000">
              <a:solidFill>
                <a:srgbClr val="FF0000"/>
              </a:solidFill>
              <a:latin typeface="ＭＳ Ｐゴシック" panose="020B0600070205080204" pitchFamily="50" charset="-128"/>
              <a:ea typeface="ＭＳ Ｐゴシック" panose="020B0600070205080204" pitchFamily="50" charset="-128"/>
            </a:rPr>
            <a:t>の活動内容と対応するよう、何の活動に必要な経費かが分かる名称で記入してください。</a:t>
          </a:r>
          <a:endParaRPr kumimoji="1" lang="en-US" altLang="ja-JP" sz="1000" u="sng">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100188</xdr:colOff>
      <xdr:row>7</xdr:row>
      <xdr:rowOff>255410</xdr:rowOff>
    </xdr:from>
    <xdr:to>
      <xdr:col>3</xdr:col>
      <xdr:colOff>2772834</xdr:colOff>
      <xdr:row>10</xdr:row>
      <xdr:rowOff>48688</xdr:rowOff>
    </xdr:to>
    <xdr:sp macro="" textlink="">
      <xdr:nvSpPr>
        <xdr:cNvPr id="5" name="吹き出し: 角を丸めた四角形 4">
          <a:extLst>
            <a:ext uri="{FF2B5EF4-FFF2-40B4-BE49-F238E27FC236}">
              <a16:creationId xmlns:a16="http://schemas.microsoft.com/office/drawing/2014/main" id="{61642560-3ECC-4C2F-A363-BB1CA4622D81}"/>
            </a:ext>
          </a:extLst>
        </xdr:cNvPr>
        <xdr:cNvSpPr/>
      </xdr:nvSpPr>
      <xdr:spPr bwMode="auto">
        <a:xfrm>
          <a:off x="3395132" y="2837743"/>
          <a:ext cx="2672646" cy="745778"/>
        </a:xfrm>
        <a:prstGeom prst="wedgeRoundRectCallout">
          <a:avLst>
            <a:gd name="adj1" fmla="val -40261"/>
            <a:gd name="adj2" fmla="val -123423"/>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数量</a:t>
          </a:r>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単価</a:t>
          </a:r>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と</a:t>
          </a:r>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当助成申請金額＋自己資金等支払金額</a:t>
          </a:r>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が一致するように記入してください。</a:t>
          </a:r>
          <a:endParaRPr kumimoji="1" lang="en-US" altLang="ja-JP" sz="1000" u="sng">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261055</xdr:colOff>
      <xdr:row>20</xdr:row>
      <xdr:rowOff>35278</xdr:rowOff>
    </xdr:from>
    <xdr:to>
      <xdr:col>7</xdr:col>
      <xdr:colOff>905122</xdr:colOff>
      <xdr:row>21</xdr:row>
      <xdr:rowOff>257099</xdr:rowOff>
    </xdr:to>
    <xdr:sp macro="" textlink="">
      <xdr:nvSpPr>
        <xdr:cNvPr id="6" name="テキスト ボックス 5">
          <a:extLst>
            <a:ext uri="{FF2B5EF4-FFF2-40B4-BE49-F238E27FC236}">
              <a16:creationId xmlns:a16="http://schemas.microsoft.com/office/drawing/2014/main" id="{42F65E39-1812-42CC-B858-2FB5623BA92E}"/>
            </a:ext>
          </a:extLst>
        </xdr:cNvPr>
        <xdr:cNvSpPr txBox="1"/>
      </xdr:nvSpPr>
      <xdr:spPr>
        <a:xfrm>
          <a:off x="797277" y="6745111"/>
          <a:ext cx="8412234" cy="53932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記載内容はあくまで一例ですので、そのまま転記するのではなく、各団体の活動内容や計画、実情に合わせて具体的にご記入ください。</a:t>
          </a:r>
        </a:p>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また、吹き出しには、記入する際のポイントや注意事項を記載していますので、併せてご確認ください。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298450</xdr:colOff>
      <xdr:row>2</xdr:row>
      <xdr:rowOff>171450</xdr:rowOff>
    </xdr:from>
    <xdr:to>
      <xdr:col>1</xdr:col>
      <xdr:colOff>935269</xdr:colOff>
      <xdr:row>5</xdr:row>
      <xdr:rowOff>65056</xdr:rowOff>
    </xdr:to>
    <xdr:sp macro="" textlink="">
      <xdr:nvSpPr>
        <xdr:cNvPr id="2" name="吹き出し: 角を丸めた四角形 1">
          <a:extLst>
            <a:ext uri="{FF2B5EF4-FFF2-40B4-BE49-F238E27FC236}">
              <a16:creationId xmlns:a16="http://schemas.microsoft.com/office/drawing/2014/main" id="{BEB0030F-9D17-4F05-BE24-50D3E731A95E}"/>
            </a:ext>
          </a:extLst>
        </xdr:cNvPr>
        <xdr:cNvSpPr/>
      </xdr:nvSpPr>
      <xdr:spPr bwMode="auto">
        <a:xfrm>
          <a:off x="298450" y="514350"/>
          <a:ext cx="2205269" cy="490506"/>
        </a:xfrm>
        <a:prstGeom prst="wedgeRoundRectCallout">
          <a:avLst>
            <a:gd name="adj1" fmla="val -36497"/>
            <a:gd name="adj2" fmla="val -8499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167640</xdr:colOff>
          <xdr:row>6</xdr:row>
          <xdr:rowOff>7620</xdr:rowOff>
        </xdr:from>
        <xdr:to>
          <xdr:col>3</xdr:col>
          <xdr:colOff>7620</xdr:colOff>
          <xdr:row>7</xdr:row>
          <xdr:rowOff>15240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185207</xdr:colOff>
      <xdr:row>0</xdr:row>
      <xdr:rowOff>6614</xdr:rowOff>
    </xdr:from>
    <xdr:to>
      <xdr:col>31</xdr:col>
      <xdr:colOff>145519</xdr:colOff>
      <xdr:row>2</xdr:row>
      <xdr:rowOff>165364</xdr:rowOff>
    </xdr:to>
    <xdr:sp macro="" textlink="">
      <xdr:nvSpPr>
        <xdr:cNvPr id="2" name="テキスト ボックス 1">
          <a:extLst>
            <a:ext uri="{FF2B5EF4-FFF2-40B4-BE49-F238E27FC236}">
              <a16:creationId xmlns:a16="http://schemas.microsoft.com/office/drawing/2014/main" id="{11ACFCF0-9B47-425D-9D8C-C81C4618BAC1}"/>
            </a:ext>
          </a:extLst>
        </xdr:cNvPr>
        <xdr:cNvSpPr txBox="1"/>
      </xdr:nvSpPr>
      <xdr:spPr>
        <a:xfrm>
          <a:off x="4874947" y="6614"/>
          <a:ext cx="2625989" cy="74744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rgbClr val="FF0000"/>
              </a:solidFill>
            </a:rPr>
            <a:t>同一セル内で改行したい場合は、</a:t>
          </a:r>
          <a:endParaRPr kumimoji="1" lang="en-US" altLang="ja-JP" sz="1100">
            <a:solidFill>
              <a:srgbClr val="FF0000"/>
            </a:solidFill>
          </a:endParaRPr>
        </a:p>
        <a:p>
          <a:pPr algn="ctr"/>
          <a:r>
            <a:rPr kumimoji="1" lang="en-US" altLang="ja-JP" sz="1100">
              <a:solidFill>
                <a:srgbClr val="FF0000"/>
              </a:solidFill>
            </a:rPr>
            <a:t>[Alt] + [Enter]</a:t>
          </a:r>
          <a:r>
            <a:rPr kumimoji="1" lang="ja-JP" altLang="en-US" sz="1100">
              <a:solidFill>
                <a:srgbClr val="FF0000"/>
              </a:solidFill>
            </a:rPr>
            <a:t>を押してください。</a:t>
          </a:r>
        </a:p>
      </xdr:txBody>
    </xdr:sp>
    <xdr:clientData/>
  </xdr:twoCellAnchor>
  <xdr:twoCellAnchor>
    <xdr:from>
      <xdr:col>21</xdr:col>
      <xdr:colOff>19845</xdr:colOff>
      <xdr:row>3</xdr:row>
      <xdr:rowOff>13229</xdr:rowOff>
    </xdr:from>
    <xdr:to>
      <xdr:col>31</xdr:col>
      <xdr:colOff>0</xdr:colOff>
      <xdr:row>4</xdr:row>
      <xdr:rowOff>271198</xdr:rowOff>
    </xdr:to>
    <xdr:sp macro="" textlink="">
      <xdr:nvSpPr>
        <xdr:cNvPr id="3" name="吹き出し: 角を丸めた四角形 2">
          <a:extLst>
            <a:ext uri="{FF2B5EF4-FFF2-40B4-BE49-F238E27FC236}">
              <a16:creationId xmlns:a16="http://schemas.microsoft.com/office/drawing/2014/main" id="{59357AF3-5A2E-4729-B7EB-FD0D881DBE0D}"/>
            </a:ext>
          </a:extLst>
        </xdr:cNvPr>
        <xdr:cNvSpPr/>
      </xdr:nvSpPr>
      <xdr:spPr bwMode="auto">
        <a:xfrm>
          <a:off x="5324741" y="787135"/>
          <a:ext cx="2030676" cy="661459"/>
        </a:xfrm>
        <a:prstGeom prst="wedgeRoundRectCallout">
          <a:avLst>
            <a:gd name="adj1" fmla="val -72920"/>
            <a:gd name="adj2" fmla="val -9554"/>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lang="ja-JP" altLang="ja-JP" sz="1000" b="0">
              <a:solidFill>
                <a:srgbClr val="FF0000"/>
              </a:solidFill>
              <a:latin typeface="ＭＳ Ｐゴシック" panose="020B0600070205080204" pitchFamily="50" charset="-128"/>
              <a:ea typeface="ＭＳ Ｐゴシック" panose="020B0600070205080204" pitchFamily="50" charset="-128"/>
            </a:rPr>
            <a:t>複数年助成に申請する団体のみ、本ページをご記入ください。</a:t>
          </a:r>
          <a:endParaRPr kumimoji="1" lang="en-US" altLang="ja-JP" sz="1000" b="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337345</xdr:colOff>
      <xdr:row>1</xdr:row>
      <xdr:rowOff>171980</xdr:rowOff>
    </xdr:from>
    <xdr:to>
      <xdr:col>7</xdr:col>
      <xdr:colOff>135831</xdr:colOff>
      <xdr:row>3</xdr:row>
      <xdr:rowOff>167186</xdr:rowOff>
    </xdr:to>
    <xdr:sp macro="" textlink="">
      <xdr:nvSpPr>
        <xdr:cNvPr id="4" name="吹き出し: 角を丸めた四角形 3">
          <a:extLst>
            <a:ext uri="{FF2B5EF4-FFF2-40B4-BE49-F238E27FC236}">
              <a16:creationId xmlns:a16="http://schemas.microsoft.com/office/drawing/2014/main" id="{83D978AD-0FA6-4EFE-9A14-4A99D87A3218}"/>
            </a:ext>
          </a:extLst>
        </xdr:cNvPr>
        <xdr:cNvSpPr/>
      </xdr:nvSpPr>
      <xdr:spPr bwMode="auto">
        <a:xfrm>
          <a:off x="337345" y="449793"/>
          <a:ext cx="2232653" cy="491299"/>
        </a:xfrm>
        <a:prstGeom prst="wedgeRoundRectCallout">
          <a:avLst>
            <a:gd name="adj1" fmla="val -36497"/>
            <a:gd name="adj2" fmla="val -8499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twoCellAnchor>
    <xdr:from>
      <xdr:col>8</xdr:col>
      <xdr:colOff>59531</xdr:colOff>
      <xdr:row>5</xdr:row>
      <xdr:rowOff>1038489</xdr:rowOff>
    </xdr:from>
    <xdr:to>
      <xdr:col>20</xdr:col>
      <xdr:colOff>6614</xdr:colOff>
      <xdr:row>6</xdr:row>
      <xdr:rowOff>300418</xdr:rowOff>
    </xdr:to>
    <xdr:sp macro="" textlink="">
      <xdr:nvSpPr>
        <xdr:cNvPr id="6" name="吹き出し: 角を丸めた四角形 1">
          <a:extLst>
            <a:ext uri="{FF2B5EF4-FFF2-40B4-BE49-F238E27FC236}">
              <a16:creationId xmlns:a16="http://schemas.microsoft.com/office/drawing/2014/main" id="{6BDA5BB6-A037-4E29-A814-EC010D98DD6C}"/>
            </a:ext>
            <a:ext uri="{147F2762-F138-4A5C-976F-8EAC2B608ADB}">
              <a16:predDERef xmlns:a16="http://schemas.microsoft.com/office/drawing/2014/main" pred="{00000000-0008-0000-0800-0000010C0000}"/>
            </a:ext>
          </a:extLst>
        </xdr:cNvPr>
        <xdr:cNvSpPr/>
      </xdr:nvSpPr>
      <xdr:spPr bwMode="auto">
        <a:xfrm>
          <a:off x="2698750" y="2599531"/>
          <a:ext cx="2407708" cy="545158"/>
        </a:xfrm>
        <a:prstGeom prst="wedgeRoundRectCallout">
          <a:avLst>
            <a:gd name="adj1" fmla="val -90540"/>
            <a:gd name="adj2" fmla="val 29242"/>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000">
              <a:solidFill>
                <a:srgbClr val="FF0000"/>
              </a:solidFill>
              <a:latin typeface="ＭＳ Ｐゴシック" panose="020B0600070205080204" pitchFamily="50" charset="-128"/>
              <a:ea typeface="ＭＳ Ｐゴシック" panose="020B0600070205080204" pitchFamily="50" charset="-128"/>
            </a:rPr>
            <a:t>B</a:t>
          </a:r>
          <a:r>
            <a:rPr kumimoji="1" lang="ja-JP" altLang="en-US" sz="1000">
              <a:solidFill>
                <a:srgbClr val="FF0000"/>
              </a:solidFill>
              <a:latin typeface="ＭＳ Ｐゴシック" panose="020B0600070205080204" pitchFamily="50" charset="-128"/>
              <a:ea typeface="ＭＳ Ｐゴシック" panose="020B0600070205080204" pitchFamily="50" charset="-128"/>
            </a:rPr>
            <a:t>コースとの併願を希望する場合は</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必ずチェックを入れてください</a:t>
          </a:r>
        </a:p>
      </xdr:txBody>
    </xdr:sp>
    <xdr:clientData/>
  </xdr:twoCellAnchor>
  <xdr:twoCellAnchor>
    <xdr:from>
      <xdr:col>23</xdr:col>
      <xdr:colOff>145520</xdr:colOff>
      <xdr:row>8</xdr:row>
      <xdr:rowOff>1071561</xdr:rowOff>
    </xdr:from>
    <xdr:to>
      <xdr:col>42</xdr:col>
      <xdr:colOff>19843</xdr:colOff>
      <xdr:row>8</xdr:row>
      <xdr:rowOff>1787260</xdr:rowOff>
    </xdr:to>
    <xdr:sp macro="" textlink="">
      <xdr:nvSpPr>
        <xdr:cNvPr id="7" name="吹き出し: 角を丸めた四角形 6">
          <a:extLst>
            <a:ext uri="{FF2B5EF4-FFF2-40B4-BE49-F238E27FC236}">
              <a16:creationId xmlns:a16="http://schemas.microsoft.com/office/drawing/2014/main" id="{F0EC4C81-72AB-446F-8E1E-58E786A8BD00}"/>
            </a:ext>
          </a:extLst>
        </xdr:cNvPr>
        <xdr:cNvSpPr/>
      </xdr:nvSpPr>
      <xdr:spPr bwMode="auto">
        <a:xfrm>
          <a:off x="5860520" y="4689738"/>
          <a:ext cx="3816615" cy="715699"/>
        </a:xfrm>
        <a:prstGeom prst="wedgeRoundRectCallout">
          <a:avLst>
            <a:gd name="adj1" fmla="val -67582"/>
            <a:gd name="adj2" fmla="val -30895"/>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000">
              <a:solidFill>
                <a:srgbClr val="FF0000"/>
              </a:solidFill>
              <a:latin typeface="ＭＳ Ｐゴシック" panose="020B0600070205080204" pitchFamily="50" charset="-128"/>
              <a:ea typeface="ＭＳ Ｐゴシック" panose="020B0600070205080204" pitchFamily="50" charset="-128"/>
            </a:rPr>
            <a:t>子どもたちがどのような活動に取り組むか、計画している活動がイメージできるように、具体的かつ簡潔に記入してください。</a:t>
          </a:r>
          <a:br>
            <a:rPr kumimoji="1" lang="ja-JP" altLang="en-US" sz="1000">
              <a:solidFill>
                <a:srgbClr val="FF0000"/>
              </a:solidFill>
              <a:latin typeface="ＭＳ Ｐゴシック" panose="020B0600070205080204" pitchFamily="50" charset="-128"/>
              <a:ea typeface="ＭＳ Ｐゴシック" panose="020B0600070205080204" pitchFamily="50" charset="-128"/>
            </a:rPr>
          </a:br>
          <a:r>
            <a:rPr kumimoji="1" lang="ja-JP" altLang="en-US" sz="1000">
              <a:solidFill>
                <a:srgbClr val="FF0000"/>
              </a:solidFill>
              <a:latin typeface="ＭＳ Ｐゴシック" panose="020B0600070205080204" pitchFamily="50" charset="-128"/>
              <a:ea typeface="ＭＳ Ｐゴシック" panose="020B0600070205080204" pitchFamily="50" charset="-128"/>
            </a:rPr>
            <a:t>活動の実現可能性や具体的な実施内容を確認します。</a:t>
          </a:r>
        </a:p>
      </xdr:txBody>
    </xdr:sp>
    <xdr:clientData/>
  </xdr:twoCellAnchor>
  <xdr:twoCellAnchor>
    <xdr:from>
      <xdr:col>6</xdr:col>
      <xdr:colOff>138906</xdr:colOff>
      <xdr:row>15</xdr:row>
      <xdr:rowOff>26458</xdr:rowOff>
    </xdr:from>
    <xdr:to>
      <xdr:col>21</xdr:col>
      <xdr:colOff>65180</xdr:colOff>
      <xdr:row>17</xdr:row>
      <xdr:rowOff>96573</xdr:rowOff>
    </xdr:to>
    <xdr:sp macro="" textlink="">
      <xdr:nvSpPr>
        <xdr:cNvPr id="8" name="吹き出し: 角を丸めた四角形 7">
          <a:extLst>
            <a:ext uri="{FF2B5EF4-FFF2-40B4-BE49-F238E27FC236}">
              <a16:creationId xmlns:a16="http://schemas.microsoft.com/office/drawing/2014/main" id="{51994737-1BE1-47A6-B271-C12051D5A462}"/>
            </a:ext>
          </a:extLst>
        </xdr:cNvPr>
        <xdr:cNvSpPr/>
      </xdr:nvSpPr>
      <xdr:spPr bwMode="auto">
        <a:xfrm>
          <a:off x="2368021" y="8400521"/>
          <a:ext cx="3002055" cy="718344"/>
        </a:xfrm>
        <a:prstGeom prst="wedgeRoundRectCallout">
          <a:avLst>
            <a:gd name="adj1" fmla="val -18139"/>
            <a:gd name="adj2" fmla="val -9554"/>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u="sng">
              <a:solidFill>
                <a:srgbClr val="FF0000"/>
              </a:solidFill>
              <a:latin typeface="ＭＳ Ｐゴシック" panose="020B0600070205080204" pitchFamily="50" charset="-128"/>
              <a:ea typeface="ＭＳ Ｐゴシック" panose="020B0600070205080204" pitchFamily="50" charset="-128"/>
            </a:rPr>
            <a:t>助成に応募する活動を実施する月の行に</a:t>
          </a:r>
          <a:endParaRPr kumimoji="1" lang="en-US" altLang="ja-JP" sz="1000" u="sng">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記入ください。（準備などは記入不要）</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30</xdr:col>
      <xdr:colOff>165627</xdr:colOff>
      <xdr:row>5</xdr:row>
      <xdr:rowOff>211667</xdr:rowOff>
    </xdr:from>
    <xdr:to>
      <xdr:col>41</xdr:col>
      <xdr:colOff>85990</xdr:colOff>
      <xdr:row>5</xdr:row>
      <xdr:rowOff>1025261</xdr:rowOff>
    </xdr:to>
    <xdr:sp macro="" textlink="">
      <xdr:nvSpPr>
        <xdr:cNvPr id="5" name="吹き出し: 角を丸めた四角形 1">
          <a:extLst>
            <a:ext uri="{FF2B5EF4-FFF2-40B4-BE49-F238E27FC236}">
              <a16:creationId xmlns:a16="http://schemas.microsoft.com/office/drawing/2014/main" id="{7B8C98A2-F5A0-48A0-8D7D-836D750B5F20}"/>
            </a:ext>
            <a:ext uri="{147F2762-F138-4A5C-976F-8EAC2B608ADB}">
              <a16:predDERef xmlns:a16="http://schemas.microsoft.com/office/drawing/2014/main" pred="{00000000-0008-0000-0800-0000010C0000}"/>
            </a:ext>
          </a:extLst>
        </xdr:cNvPr>
        <xdr:cNvSpPr/>
      </xdr:nvSpPr>
      <xdr:spPr bwMode="auto">
        <a:xfrm>
          <a:off x="7315992" y="1772709"/>
          <a:ext cx="2242081" cy="813594"/>
        </a:xfrm>
        <a:prstGeom prst="wedgeRoundRectCallout">
          <a:avLst>
            <a:gd name="adj1" fmla="val -82456"/>
            <a:gd name="adj2" fmla="val 31784"/>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単年度ではなく複数年で取り組む必要性が伝わるよう、各年度でどのように成果を積み上げ、助成終了時にどのような状態を目指すのか記入してください。</a:t>
          </a:r>
        </a:p>
      </xdr:txBody>
    </xdr:sp>
    <xdr:clientData/>
  </xdr:twoCellAnchor>
  <xdr:twoCellAnchor>
    <xdr:from>
      <xdr:col>0</xdr:col>
      <xdr:colOff>125677</xdr:colOff>
      <xdr:row>26</xdr:row>
      <xdr:rowOff>0</xdr:rowOff>
    </xdr:from>
    <xdr:to>
      <xdr:col>35</xdr:col>
      <xdr:colOff>177078</xdr:colOff>
      <xdr:row>28</xdr:row>
      <xdr:rowOff>115988</xdr:rowOff>
    </xdr:to>
    <xdr:sp macro="" textlink="">
      <xdr:nvSpPr>
        <xdr:cNvPr id="9" name="テキスト ボックス 8">
          <a:extLst>
            <a:ext uri="{FF2B5EF4-FFF2-40B4-BE49-F238E27FC236}">
              <a16:creationId xmlns:a16="http://schemas.microsoft.com/office/drawing/2014/main" id="{8D6B3556-A19D-4846-8E17-A379D1887483}"/>
            </a:ext>
          </a:extLst>
        </xdr:cNvPr>
        <xdr:cNvSpPr txBox="1"/>
      </xdr:nvSpPr>
      <xdr:spPr>
        <a:xfrm>
          <a:off x="125677" y="11674740"/>
          <a:ext cx="8412234" cy="53932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記載内容はあくまで一例ですので、そのまま転記するのではなく、各団体の活動内容や計画、実情に合わせて具体的にご記入ください。</a:t>
          </a:r>
        </a:p>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また、吹き出しには、記入する際のポイントや注意事項を記載していますので、併せてご確認ください。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171450</xdr:colOff>
      <xdr:row>1</xdr:row>
      <xdr:rowOff>215900</xdr:rowOff>
    </xdr:from>
    <xdr:to>
      <xdr:col>2</xdr:col>
      <xdr:colOff>1436919</xdr:colOff>
      <xdr:row>3</xdr:row>
      <xdr:rowOff>96806</xdr:rowOff>
    </xdr:to>
    <xdr:sp macro="" textlink="">
      <xdr:nvSpPr>
        <xdr:cNvPr id="2" name="吹き出し: 角を丸めた四角形 1">
          <a:extLst>
            <a:ext uri="{FF2B5EF4-FFF2-40B4-BE49-F238E27FC236}">
              <a16:creationId xmlns:a16="http://schemas.microsoft.com/office/drawing/2014/main" id="{A512891D-A042-4BB3-86EA-C0A8A4B21042}"/>
            </a:ext>
          </a:extLst>
        </xdr:cNvPr>
        <xdr:cNvSpPr/>
      </xdr:nvSpPr>
      <xdr:spPr bwMode="auto">
        <a:xfrm>
          <a:off x="171450" y="457200"/>
          <a:ext cx="2205269" cy="490506"/>
        </a:xfrm>
        <a:prstGeom prst="wedgeRoundRectCallout">
          <a:avLst>
            <a:gd name="adj1" fmla="val -36497"/>
            <a:gd name="adj2" fmla="val -8499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twoCellAnchor>
    <xdr:from>
      <xdr:col>3</xdr:col>
      <xdr:colOff>914400</xdr:colOff>
      <xdr:row>3</xdr:row>
      <xdr:rowOff>114300</xdr:rowOff>
    </xdr:from>
    <xdr:to>
      <xdr:col>4</xdr:col>
      <xdr:colOff>2203450</xdr:colOff>
      <xdr:row>5</xdr:row>
      <xdr:rowOff>203200</xdr:rowOff>
    </xdr:to>
    <xdr:sp macro="" textlink="">
      <xdr:nvSpPr>
        <xdr:cNvPr id="3" name="吹き出し: 角を丸めた四角形 2">
          <a:extLst>
            <a:ext uri="{FF2B5EF4-FFF2-40B4-BE49-F238E27FC236}">
              <a16:creationId xmlns:a16="http://schemas.microsoft.com/office/drawing/2014/main" id="{65FB3250-4800-485B-B6EF-647B5159EBD9}"/>
            </a:ext>
          </a:extLst>
        </xdr:cNvPr>
        <xdr:cNvSpPr/>
      </xdr:nvSpPr>
      <xdr:spPr bwMode="auto">
        <a:xfrm>
          <a:off x="3841750" y="965200"/>
          <a:ext cx="3009900" cy="787400"/>
        </a:xfrm>
        <a:prstGeom prst="wedgeRoundRectCallout">
          <a:avLst>
            <a:gd name="adj1" fmla="val -18139"/>
            <a:gd name="adj2" fmla="val -9554"/>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複数年助成に申請する団体のみ</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本ページを記入ください。</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303389</xdr:colOff>
      <xdr:row>1</xdr:row>
      <xdr:rowOff>225777</xdr:rowOff>
    </xdr:from>
    <xdr:to>
      <xdr:col>2</xdr:col>
      <xdr:colOff>179619</xdr:colOff>
      <xdr:row>3</xdr:row>
      <xdr:rowOff>130672</xdr:rowOff>
    </xdr:to>
    <xdr:sp macro="" textlink="">
      <xdr:nvSpPr>
        <xdr:cNvPr id="2" name="吹き出し: 角を丸めた四角形 1">
          <a:extLst>
            <a:ext uri="{FF2B5EF4-FFF2-40B4-BE49-F238E27FC236}">
              <a16:creationId xmlns:a16="http://schemas.microsoft.com/office/drawing/2014/main" id="{AAE09D59-D041-45C5-9934-0C8028D38EE3}"/>
            </a:ext>
          </a:extLst>
        </xdr:cNvPr>
        <xdr:cNvSpPr/>
      </xdr:nvSpPr>
      <xdr:spPr bwMode="auto">
        <a:xfrm>
          <a:off x="303389" y="493888"/>
          <a:ext cx="2211619" cy="490506"/>
        </a:xfrm>
        <a:prstGeom prst="wedgeRoundRectCallout">
          <a:avLst>
            <a:gd name="adj1" fmla="val -36497"/>
            <a:gd name="adj2" fmla="val -8499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twoCellAnchor>
    <xdr:from>
      <xdr:col>7</xdr:col>
      <xdr:colOff>465666</xdr:colOff>
      <xdr:row>1</xdr:row>
      <xdr:rowOff>28221</xdr:rowOff>
    </xdr:from>
    <xdr:to>
      <xdr:col>9</xdr:col>
      <xdr:colOff>1020233</xdr:colOff>
      <xdr:row>3</xdr:row>
      <xdr:rowOff>230010</xdr:rowOff>
    </xdr:to>
    <xdr:sp macro="" textlink="">
      <xdr:nvSpPr>
        <xdr:cNvPr id="3" name="吹き出し: 角を丸めた四角形 2">
          <a:extLst>
            <a:ext uri="{FF2B5EF4-FFF2-40B4-BE49-F238E27FC236}">
              <a16:creationId xmlns:a16="http://schemas.microsoft.com/office/drawing/2014/main" id="{CC61A9E9-E0A9-423D-9311-AF4FCF4EE4BE}"/>
            </a:ext>
          </a:extLst>
        </xdr:cNvPr>
        <xdr:cNvSpPr/>
      </xdr:nvSpPr>
      <xdr:spPr bwMode="auto">
        <a:xfrm>
          <a:off x="8755944" y="296332"/>
          <a:ext cx="3009900" cy="787400"/>
        </a:xfrm>
        <a:prstGeom prst="wedgeRoundRectCallout">
          <a:avLst>
            <a:gd name="adj1" fmla="val -18139"/>
            <a:gd name="adj2" fmla="val -9554"/>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複数年助成に申請する団体のみ</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本ページを記入ください。</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423334</xdr:colOff>
      <xdr:row>21</xdr:row>
      <xdr:rowOff>134056</xdr:rowOff>
    </xdr:from>
    <xdr:to>
      <xdr:col>7</xdr:col>
      <xdr:colOff>1081512</xdr:colOff>
      <xdr:row>23</xdr:row>
      <xdr:rowOff>38377</xdr:rowOff>
    </xdr:to>
    <xdr:sp macro="" textlink="">
      <xdr:nvSpPr>
        <xdr:cNvPr id="4" name="テキスト ボックス 3">
          <a:extLst>
            <a:ext uri="{FF2B5EF4-FFF2-40B4-BE49-F238E27FC236}">
              <a16:creationId xmlns:a16="http://schemas.microsoft.com/office/drawing/2014/main" id="{BAF68C1B-8A8C-46AE-B2DA-51313F2EF648}"/>
            </a:ext>
          </a:extLst>
        </xdr:cNvPr>
        <xdr:cNvSpPr txBox="1"/>
      </xdr:nvSpPr>
      <xdr:spPr>
        <a:xfrm>
          <a:off x="959556" y="7083778"/>
          <a:ext cx="8412234" cy="53932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記載内容はあくまで一例ですので、そのまま転記するのではなく、各団体の活動内容や計画、実情に合わせて具体的にご記入ください。</a:t>
          </a:r>
        </a:p>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また、吹き出しには、記入する際のポイントや注意事項を記載していますので、併せてご確認ください。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228600</xdr:colOff>
      <xdr:row>1</xdr:row>
      <xdr:rowOff>184150</xdr:rowOff>
    </xdr:from>
    <xdr:to>
      <xdr:col>7</xdr:col>
      <xdr:colOff>103419</xdr:colOff>
      <xdr:row>3</xdr:row>
      <xdr:rowOff>134906</xdr:rowOff>
    </xdr:to>
    <xdr:sp macro="" textlink="">
      <xdr:nvSpPr>
        <xdr:cNvPr id="2" name="吹き出し: 角を丸めた四角形 1">
          <a:extLst>
            <a:ext uri="{FF2B5EF4-FFF2-40B4-BE49-F238E27FC236}">
              <a16:creationId xmlns:a16="http://schemas.microsoft.com/office/drawing/2014/main" id="{D30FAC88-F824-4139-8D93-837B9EDAC036}"/>
            </a:ext>
          </a:extLst>
        </xdr:cNvPr>
        <xdr:cNvSpPr/>
      </xdr:nvSpPr>
      <xdr:spPr bwMode="auto">
        <a:xfrm>
          <a:off x="228600" y="463550"/>
          <a:ext cx="2211619" cy="490506"/>
        </a:xfrm>
        <a:prstGeom prst="wedgeRoundRectCallout">
          <a:avLst>
            <a:gd name="adj1" fmla="val -36497"/>
            <a:gd name="adj2" fmla="val -8499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twoCellAnchor>
    <xdr:from>
      <xdr:col>11</xdr:col>
      <xdr:colOff>0</xdr:colOff>
      <xdr:row>2</xdr:row>
      <xdr:rowOff>0</xdr:rowOff>
    </xdr:from>
    <xdr:to>
      <xdr:col>28</xdr:col>
      <xdr:colOff>184150</xdr:colOff>
      <xdr:row>4</xdr:row>
      <xdr:rowOff>152400</xdr:rowOff>
    </xdr:to>
    <xdr:sp macro="" textlink="">
      <xdr:nvSpPr>
        <xdr:cNvPr id="3" name="吹き出し: 角を丸めた四角形 2">
          <a:extLst>
            <a:ext uri="{FF2B5EF4-FFF2-40B4-BE49-F238E27FC236}">
              <a16:creationId xmlns:a16="http://schemas.microsoft.com/office/drawing/2014/main" id="{07A39A8E-06FC-40DE-B9F8-9F6F0414D1A6}"/>
            </a:ext>
          </a:extLst>
        </xdr:cNvPr>
        <xdr:cNvSpPr/>
      </xdr:nvSpPr>
      <xdr:spPr bwMode="auto">
        <a:xfrm>
          <a:off x="3124200" y="590550"/>
          <a:ext cx="3530600" cy="787400"/>
        </a:xfrm>
        <a:prstGeom prst="wedgeRoundRectCallout">
          <a:avLst>
            <a:gd name="adj1" fmla="val -18139"/>
            <a:gd name="adj2" fmla="val -9554"/>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複数年助成に申請し、活動年数が「３年間」の団体のみ</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本ページ以降（</a:t>
          </a:r>
          <a:r>
            <a:rPr kumimoji="1" lang="en-US" altLang="ja-JP" sz="1000" u="none">
              <a:solidFill>
                <a:srgbClr val="FF0000"/>
              </a:solidFill>
              <a:latin typeface="ＭＳ Ｐゴシック" panose="020B0600070205080204" pitchFamily="50" charset="-128"/>
              <a:ea typeface="ＭＳ Ｐゴシック" panose="020B0600070205080204" pitchFamily="50" charset="-128"/>
            </a:rPr>
            <a:t>P10</a:t>
          </a:r>
          <a:r>
            <a:rPr kumimoji="1" lang="ja-JP" altLang="en-US" sz="1000" u="none">
              <a:solidFill>
                <a:srgbClr val="FF0000"/>
              </a:solidFill>
              <a:latin typeface="ＭＳ Ｐゴシック" panose="020B0600070205080204" pitchFamily="50" charset="-128"/>
              <a:ea typeface="ＭＳ Ｐゴシック" panose="020B0600070205080204" pitchFamily="50" charset="-128"/>
            </a:rPr>
            <a:t>～</a:t>
          </a:r>
          <a:r>
            <a:rPr kumimoji="1" lang="en-US" altLang="ja-JP" sz="1000" u="none">
              <a:solidFill>
                <a:srgbClr val="FF0000"/>
              </a:solidFill>
              <a:latin typeface="ＭＳ Ｐゴシック" panose="020B0600070205080204" pitchFamily="50" charset="-128"/>
              <a:ea typeface="ＭＳ Ｐゴシック" panose="020B0600070205080204" pitchFamily="50" charset="-128"/>
            </a:rPr>
            <a:t>12</a:t>
          </a:r>
          <a:r>
            <a:rPr kumimoji="1" lang="ja-JP" altLang="en-US" sz="1000" u="none">
              <a:solidFill>
                <a:srgbClr val="FF0000"/>
              </a:solidFill>
              <a:latin typeface="ＭＳ Ｐゴシック" panose="020B0600070205080204" pitchFamily="50" charset="-128"/>
              <a:ea typeface="ＭＳ Ｐゴシック" panose="020B0600070205080204" pitchFamily="50" charset="-128"/>
            </a:rPr>
            <a:t>）を記入ください。</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14</xdr:col>
      <xdr:colOff>120650</xdr:colOff>
      <xdr:row>5</xdr:row>
      <xdr:rowOff>1416050</xdr:rowOff>
    </xdr:from>
    <xdr:to>
      <xdr:col>31</xdr:col>
      <xdr:colOff>254000</xdr:colOff>
      <xdr:row>5</xdr:row>
      <xdr:rowOff>1860550</xdr:rowOff>
    </xdr:to>
    <xdr:sp macro="" textlink="">
      <xdr:nvSpPr>
        <xdr:cNvPr id="4" name="吹き出し: 角を丸めた四角形 3">
          <a:extLst>
            <a:ext uri="{FF2B5EF4-FFF2-40B4-BE49-F238E27FC236}">
              <a16:creationId xmlns:a16="http://schemas.microsoft.com/office/drawing/2014/main" id="{4AD6E69F-3CEF-46FC-B9A1-5CB8F7729E64}"/>
            </a:ext>
          </a:extLst>
        </xdr:cNvPr>
        <xdr:cNvSpPr/>
      </xdr:nvSpPr>
      <xdr:spPr bwMode="auto">
        <a:xfrm>
          <a:off x="3835400" y="3022600"/>
          <a:ext cx="3479800" cy="444500"/>
        </a:xfrm>
        <a:prstGeom prst="wedgeRoundRectCallout">
          <a:avLst>
            <a:gd name="adj1" fmla="val -59697"/>
            <a:gd name="adj2" fmla="val -26606"/>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en-US" altLang="ja-JP" sz="1000">
              <a:solidFill>
                <a:srgbClr val="FF0000"/>
              </a:solidFill>
              <a:latin typeface="ＭＳ Ｐゴシック" panose="020B0600070205080204" pitchFamily="50" charset="-128"/>
              <a:ea typeface="ＭＳ Ｐゴシック" panose="020B0600070205080204" pitchFamily="50" charset="-128"/>
            </a:rPr>
            <a:t>1</a:t>
          </a:r>
          <a:r>
            <a:rPr kumimoji="1" lang="ja-JP" altLang="en-US" sz="1000">
              <a:solidFill>
                <a:srgbClr val="FF0000"/>
              </a:solidFill>
              <a:latin typeface="ＭＳ Ｐゴシック" panose="020B0600070205080204" pitchFamily="50" charset="-128"/>
              <a:ea typeface="ＭＳ Ｐゴシック" panose="020B0600070205080204" pitchFamily="50" charset="-128"/>
            </a:rPr>
            <a:t>・</a:t>
          </a:r>
          <a:r>
            <a:rPr kumimoji="1" lang="en-US" altLang="ja-JP" sz="1000">
              <a:solidFill>
                <a:srgbClr val="FF0000"/>
              </a:solidFill>
              <a:latin typeface="ＭＳ Ｐゴシック" panose="020B0600070205080204" pitchFamily="50" charset="-128"/>
              <a:ea typeface="ＭＳ Ｐゴシック" panose="020B0600070205080204" pitchFamily="50" charset="-128"/>
            </a:rPr>
            <a:t>2</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年目からどのように発展するのか、</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年間の集大成として何を目指すのかが分かるように記入してください。</a:t>
          </a:r>
        </a:p>
      </xdr:txBody>
    </xdr:sp>
    <xdr:clientData/>
  </xdr:twoCellAnchor>
  <xdr:twoCellAnchor>
    <xdr:from>
      <xdr:col>22</xdr:col>
      <xdr:colOff>139700</xdr:colOff>
      <xdr:row>11</xdr:row>
      <xdr:rowOff>57150</xdr:rowOff>
    </xdr:from>
    <xdr:to>
      <xdr:col>34</xdr:col>
      <xdr:colOff>121444</xdr:colOff>
      <xdr:row>13</xdr:row>
      <xdr:rowOff>110596</xdr:rowOff>
    </xdr:to>
    <xdr:sp macro="" textlink="">
      <xdr:nvSpPr>
        <xdr:cNvPr id="5" name="テキスト ボックス 4">
          <a:extLst>
            <a:ext uri="{FF2B5EF4-FFF2-40B4-BE49-F238E27FC236}">
              <a16:creationId xmlns:a16="http://schemas.microsoft.com/office/drawing/2014/main" id="{7CE76809-5E3E-4DE0-A427-F5BD55713F00}"/>
            </a:ext>
          </a:extLst>
        </xdr:cNvPr>
        <xdr:cNvSpPr txBox="1"/>
      </xdr:nvSpPr>
      <xdr:spPr>
        <a:xfrm>
          <a:off x="5429250" y="6267450"/>
          <a:ext cx="2559844" cy="70114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FF0000"/>
              </a:solidFill>
            </a:rPr>
            <a:t>同一セル内で改行したい場合は、</a:t>
          </a:r>
          <a:endParaRPr kumimoji="1" lang="en-US" altLang="ja-JP" sz="1100">
            <a:solidFill>
              <a:srgbClr val="FF0000"/>
            </a:solidFill>
          </a:endParaRPr>
        </a:p>
        <a:p>
          <a:pPr algn="ctr"/>
          <a:r>
            <a:rPr kumimoji="1" lang="en-US" altLang="ja-JP" sz="1100">
              <a:solidFill>
                <a:srgbClr val="FF0000"/>
              </a:solidFill>
            </a:rPr>
            <a:t>[Alt] + [Enter]</a:t>
          </a:r>
          <a:r>
            <a:rPr kumimoji="1" lang="ja-JP" altLang="en-US" sz="1100">
              <a:solidFill>
                <a:srgbClr val="FF0000"/>
              </a:solidFill>
            </a:rPr>
            <a:t>を押してください。</a:t>
          </a:r>
        </a:p>
      </xdr:txBody>
    </xdr:sp>
    <xdr:clientData/>
  </xdr:twoCellAnchor>
  <xdr:twoCellAnchor>
    <xdr:from>
      <xdr:col>0</xdr:col>
      <xdr:colOff>88900</xdr:colOff>
      <xdr:row>23</xdr:row>
      <xdr:rowOff>114300</xdr:rowOff>
    </xdr:from>
    <xdr:to>
      <xdr:col>36</xdr:col>
      <xdr:colOff>165100</xdr:colOff>
      <xdr:row>26</xdr:row>
      <xdr:rowOff>24971</xdr:rowOff>
    </xdr:to>
    <xdr:sp macro="" textlink="">
      <xdr:nvSpPr>
        <xdr:cNvPr id="6" name="テキスト ボックス 5">
          <a:extLst>
            <a:ext uri="{FF2B5EF4-FFF2-40B4-BE49-F238E27FC236}">
              <a16:creationId xmlns:a16="http://schemas.microsoft.com/office/drawing/2014/main" id="{A22D85EA-6D8E-454B-8413-682AE1FB56B6}"/>
            </a:ext>
          </a:extLst>
        </xdr:cNvPr>
        <xdr:cNvSpPr txBox="1"/>
      </xdr:nvSpPr>
      <xdr:spPr>
        <a:xfrm>
          <a:off x="88900" y="9982200"/>
          <a:ext cx="8312150" cy="53932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記載内容はあくまで一例ですので、そのまま転記するのではなく、各団体の活動内容や計画、実情に合わせて具体的にご記入ください。</a:t>
          </a:r>
        </a:p>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また、吹き出しには、記入する際のポイントや注意事項を記載していますので、併せてご確認ください。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1422400</xdr:colOff>
      <xdr:row>3</xdr:row>
      <xdr:rowOff>95250</xdr:rowOff>
    </xdr:from>
    <xdr:to>
      <xdr:col>4</xdr:col>
      <xdr:colOff>1263650</xdr:colOff>
      <xdr:row>5</xdr:row>
      <xdr:rowOff>184150</xdr:rowOff>
    </xdr:to>
    <xdr:sp macro="" textlink="">
      <xdr:nvSpPr>
        <xdr:cNvPr id="2" name="吹き出し: 角を丸めた四角形 1">
          <a:extLst>
            <a:ext uri="{FF2B5EF4-FFF2-40B4-BE49-F238E27FC236}">
              <a16:creationId xmlns:a16="http://schemas.microsoft.com/office/drawing/2014/main" id="{67AE77F3-E52A-433D-985D-0FC661E21697}"/>
            </a:ext>
          </a:extLst>
        </xdr:cNvPr>
        <xdr:cNvSpPr/>
      </xdr:nvSpPr>
      <xdr:spPr bwMode="auto">
        <a:xfrm>
          <a:off x="2362200" y="946150"/>
          <a:ext cx="3549650" cy="787400"/>
        </a:xfrm>
        <a:prstGeom prst="wedgeRoundRectCallout">
          <a:avLst>
            <a:gd name="adj1" fmla="val -18139"/>
            <a:gd name="adj2" fmla="val -9554"/>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複数年助成に申請し、活動年数が「３年間」の団体のみ</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本ページを記入ください。</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114300</xdr:colOff>
      <xdr:row>1</xdr:row>
      <xdr:rowOff>184150</xdr:rowOff>
    </xdr:from>
    <xdr:to>
      <xdr:col>2</xdr:col>
      <xdr:colOff>1379769</xdr:colOff>
      <xdr:row>3</xdr:row>
      <xdr:rowOff>65056</xdr:rowOff>
    </xdr:to>
    <xdr:sp macro="" textlink="">
      <xdr:nvSpPr>
        <xdr:cNvPr id="3" name="吹き出し: 角を丸めた四角形 2">
          <a:extLst>
            <a:ext uri="{FF2B5EF4-FFF2-40B4-BE49-F238E27FC236}">
              <a16:creationId xmlns:a16="http://schemas.microsoft.com/office/drawing/2014/main" id="{5991EDE3-D230-455E-967E-188654746E31}"/>
            </a:ext>
          </a:extLst>
        </xdr:cNvPr>
        <xdr:cNvSpPr/>
      </xdr:nvSpPr>
      <xdr:spPr bwMode="auto">
        <a:xfrm>
          <a:off x="114300" y="425450"/>
          <a:ext cx="2205269" cy="490506"/>
        </a:xfrm>
        <a:prstGeom prst="wedgeRoundRectCallout">
          <a:avLst>
            <a:gd name="adj1" fmla="val -36497"/>
            <a:gd name="adj2" fmla="val -8499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359850</xdr:colOff>
      <xdr:row>3</xdr:row>
      <xdr:rowOff>268109</xdr:rowOff>
    </xdr:from>
    <xdr:to>
      <xdr:col>9</xdr:col>
      <xdr:colOff>720389</xdr:colOff>
      <xdr:row>5</xdr:row>
      <xdr:rowOff>53620</xdr:rowOff>
    </xdr:to>
    <xdr:sp macro="" textlink="">
      <xdr:nvSpPr>
        <xdr:cNvPr id="2" name="吹き出し: 角を丸めた四角形 1">
          <a:extLst>
            <a:ext uri="{FF2B5EF4-FFF2-40B4-BE49-F238E27FC236}">
              <a16:creationId xmlns:a16="http://schemas.microsoft.com/office/drawing/2014/main" id="{6371DB6D-8625-4AC7-9E78-F2F7D2A0BFCF}"/>
            </a:ext>
          </a:extLst>
        </xdr:cNvPr>
        <xdr:cNvSpPr/>
      </xdr:nvSpPr>
      <xdr:spPr bwMode="auto">
        <a:xfrm>
          <a:off x="7916350" y="1121831"/>
          <a:ext cx="3549650" cy="787400"/>
        </a:xfrm>
        <a:prstGeom prst="wedgeRoundRectCallout">
          <a:avLst>
            <a:gd name="adj1" fmla="val -18139"/>
            <a:gd name="adj2" fmla="val -9554"/>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複数年助成に申請し、活動年数が「３年間」の団体のみ</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u="none">
              <a:solidFill>
                <a:srgbClr val="FF0000"/>
              </a:solidFill>
              <a:latin typeface="ＭＳ Ｐゴシック" panose="020B0600070205080204" pitchFamily="50" charset="-128"/>
              <a:ea typeface="ＭＳ Ｐゴシック" panose="020B0600070205080204" pitchFamily="50" charset="-128"/>
            </a:rPr>
            <a:t>本ページを記入ください。</a:t>
          </a:r>
          <a:endParaRPr kumimoji="1" lang="en-US" altLang="ja-JP" sz="1000" u="none">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373945</xdr:colOff>
      <xdr:row>2</xdr:row>
      <xdr:rowOff>21167</xdr:rowOff>
    </xdr:from>
    <xdr:to>
      <xdr:col>2</xdr:col>
      <xdr:colOff>243825</xdr:colOff>
      <xdr:row>3</xdr:row>
      <xdr:rowOff>194173</xdr:rowOff>
    </xdr:to>
    <xdr:sp macro="" textlink="">
      <xdr:nvSpPr>
        <xdr:cNvPr id="3" name="吹き出し: 角を丸めた四角形 2">
          <a:extLst>
            <a:ext uri="{FF2B5EF4-FFF2-40B4-BE49-F238E27FC236}">
              <a16:creationId xmlns:a16="http://schemas.microsoft.com/office/drawing/2014/main" id="{10C0762F-786E-41C5-ACB3-2B9BC640FF0C}"/>
            </a:ext>
          </a:extLst>
        </xdr:cNvPr>
        <xdr:cNvSpPr/>
      </xdr:nvSpPr>
      <xdr:spPr bwMode="auto">
        <a:xfrm>
          <a:off x="373945" y="557389"/>
          <a:ext cx="2205269" cy="490506"/>
        </a:xfrm>
        <a:prstGeom prst="wedgeRoundRectCallout">
          <a:avLst>
            <a:gd name="adj1" fmla="val -36497"/>
            <a:gd name="adj2" fmla="val -84997"/>
            <a:gd name="adj3" fmla="val 16667"/>
          </a:avLst>
        </a:prstGeom>
        <a:ln w="12700">
          <a:solidFill>
            <a:srgbClr val="FF0000"/>
          </a:solidFill>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クリックすると「応募書類一覧」</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ctr"/>
          <a:r>
            <a:rPr kumimoji="1" lang="ja-JP" altLang="en-US" sz="1000">
              <a:solidFill>
                <a:srgbClr val="FF0000"/>
              </a:solidFill>
              <a:latin typeface="ＭＳ Ｐゴシック" panose="020B0600070205080204" pitchFamily="50" charset="-128"/>
              <a:ea typeface="ＭＳ Ｐゴシック" panose="020B0600070205080204" pitchFamily="50" charset="-128"/>
            </a:rPr>
            <a:t>ページへ戻ります</a:t>
          </a:r>
        </a:p>
      </xdr:txBody>
    </xdr:sp>
    <xdr:clientData/>
  </xdr:twoCellAnchor>
  <xdr:twoCellAnchor>
    <xdr:from>
      <xdr:col>0</xdr:col>
      <xdr:colOff>232833</xdr:colOff>
      <xdr:row>21</xdr:row>
      <xdr:rowOff>141111</xdr:rowOff>
    </xdr:from>
    <xdr:to>
      <xdr:col>7</xdr:col>
      <xdr:colOff>354789</xdr:colOff>
      <xdr:row>23</xdr:row>
      <xdr:rowOff>45432</xdr:rowOff>
    </xdr:to>
    <xdr:sp macro="" textlink="">
      <xdr:nvSpPr>
        <xdr:cNvPr id="4" name="テキスト ボックス 3">
          <a:extLst>
            <a:ext uri="{FF2B5EF4-FFF2-40B4-BE49-F238E27FC236}">
              <a16:creationId xmlns:a16="http://schemas.microsoft.com/office/drawing/2014/main" id="{BDE3131C-CCB4-4458-A469-551FDC066C0D}"/>
            </a:ext>
          </a:extLst>
        </xdr:cNvPr>
        <xdr:cNvSpPr txBox="1"/>
      </xdr:nvSpPr>
      <xdr:spPr>
        <a:xfrm>
          <a:off x="232833" y="7076722"/>
          <a:ext cx="8412234" cy="53932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記載内容はあくまで一例ですので、そのまま転記するのではなく、各団体の活動内容や計画、実情に合わせて具体的にご記入ください。</a:t>
          </a:r>
        </a:p>
        <a:p>
          <a:pPr algn="l"/>
          <a:r>
            <a:rPr kumimoji="1" lang="ja-JP" altLang="en-US" sz="1050">
              <a:solidFill>
                <a:srgbClr val="FF0000"/>
              </a:solidFill>
              <a:latin typeface="HG丸ｺﾞｼｯｸM-PRO" panose="020F0600000000000000" pitchFamily="50" charset="-128"/>
              <a:ea typeface="HG丸ｺﾞｼｯｸM-PRO" panose="020F0600000000000000" pitchFamily="50" charset="-128"/>
            </a:rPr>
            <a:t>また、吹き出しには、記入する際のポイントや注意事項を記載していますので、併せてご確認ください。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kyuden-mirai.or.jp/environment/isahaya/" TargetMode="External"/><Relationship Id="rId2" Type="http://schemas.openxmlformats.org/officeDocument/2006/relationships/hyperlink" Target="https://www.kyuden-mirai.or.jp/environment/planting/" TargetMode="External"/><Relationship Id="rId1" Type="http://schemas.openxmlformats.org/officeDocument/2006/relationships/hyperlink" Target="https://forms.cloud.microsoft/r/xQ4TUJ5Kzf"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kyuden-mirai.or.jp/environment/kirishima/" TargetMode="Externa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hyperlink" Target="mailto:info@example.org" TargetMode="External"/><Relationship Id="rId7" Type="http://schemas.openxmlformats.org/officeDocument/2006/relationships/vmlDrawing" Target="../drawings/vmlDrawing2.vml"/><Relationship Id="rId2" Type="http://schemas.openxmlformats.org/officeDocument/2006/relationships/hyperlink" Target="mailto:***@***********" TargetMode="External"/><Relationship Id="rId1" Type="http://schemas.openxmlformats.org/officeDocument/2006/relationships/hyperlink" Target="mailto:***@***********"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example.org/morinotane" TargetMode="External"/><Relationship Id="rId9"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38B7-24BB-47E9-8014-49D116314359}">
  <sheetPr codeName="Sheet4">
    <pageSetUpPr fitToPage="1"/>
  </sheetPr>
  <dimension ref="A1:M39"/>
  <sheetViews>
    <sheetView showGridLines="0" tabSelected="1" showRuler="0" view="pageLayout" zoomScaleNormal="100" zoomScaleSheetLayoutView="100" workbookViewId="0"/>
  </sheetViews>
  <sheetFormatPr defaultRowHeight="13.2" x14ac:dyDescent="0.2"/>
  <cols>
    <col min="1" max="1" width="3.77734375" customWidth="1"/>
    <col min="2" max="2" width="7.6640625" customWidth="1"/>
    <col min="3" max="3" width="4.6640625" customWidth="1"/>
    <col min="4" max="12" width="9.77734375" customWidth="1"/>
    <col min="13" max="13" width="3.77734375" customWidth="1"/>
    <col min="14" max="14" width="3.88671875" customWidth="1"/>
    <col min="257" max="257" width="3.77734375" customWidth="1"/>
    <col min="258" max="258" width="7.6640625" customWidth="1"/>
    <col min="259" max="259" width="4.6640625" customWidth="1"/>
    <col min="260" max="268" width="9.77734375" customWidth="1"/>
    <col min="269" max="269" width="3.77734375" customWidth="1"/>
    <col min="270" max="270" width="3.88671875" customWidth="1"/>
    <col min="513" max="513" width="3.77734375" customWidth="1"/>
    <col min="514" max="514" width="7.6640625" customWidth="1"/>
    <col min="515" max="515" width="4.6640625" customWidth="1"/>
    <col min="516" max="524" width="9.77734375" customWidth="1"/>
    <col min="525" max="525" width="3.77734375" customWidth="1"/>
    <col min="526" max="526" width="3.88671875" customWidth="1"/>
    <col min="769" max="769" width="3.77734375" customWidth="1"/>
    <col min="770" max="770" width="7.6640625" customWidth="1"/>
    <col min="771" max="771" width="4.6640625" customWidth="1"/>
    <col min="772" max="780" width="9.77734375" customWidth="1"/>
    <col min="781" max="781" width="3.77734375" customWidth="1"/>
    <col min="782" max="782" width="3.88671875" customWidth="1"/>
    <col min="1025" max="1025" width="3.77734375" customWidth="1"/>
    <col min="1026" max="1026" width="7.6640625" customWidth="1"/>
    <col min="1027" max="1027" width="4.6640625" customWidth="1"/>
    <col min="1028" max="1036" width="9.77734375" customWidth="1"/>
    <col min="1037" max="1037" width="3.77734375" customWidth="1"/>
    <col min="1038" max="1038" width="3.88671875" customWidth="1"/>
    <col min="1281" max="1281" width="3.77734375" customWidth="1"/>
    <col min="1282" max="1282" width="7.6640625" customWidth="1"/>
    <col min="1283" max="1283" width="4.6640625" customWidth="1"/>
    <col min="1284" max="1292" width="9.77734375" customWidth="1"/>
    <col min="1293" max="1293" width="3.77734375" customWidth="1"/>
    <col min="1294" max="1294" width="3.88671875" customWidth="1"/>
    <col min="1537" max="1537" width="3.77734375" customWidth="1"/>
    <col min="1538" max="1538" width="7.6640625" customWidth="1"/>
    <col min="1539" max="1539" width="4.6640625" customWidth="1"/>
    <col min="1540" max="1548" width="9.77734375" customWidth="1"/>
    <col min="1549" max="1549" width="3.77734375" customWidth="1"/>
    <col min="1550" max="1550" width="3.88671875" customWidth="1"/>
    <col min="1793" max="1793" width="3.77734375" customWidth="1"/>
    <col min="1794" max="1794" width="7.6640625" customWidth="1"/>
    <col min="1795" max="1795" width="4.6640625" customWidth="1"/>
    <col min="1796" max="1804" width="9.77734375" customWidth="1"/>
    <col min="1805" max="1805" width="3.77734375" customWidth="1"/>
    <col min="1806" max="1806" width="3.88671875" customWidth="1"/>
    <col min="2049" max="2049" width="3.77734375" customWidth="1"/>
    <col min="2050" max="2050" width="7.6640625" customWidth="1"/>
    <col min="2051" max="2051" width="4.6640625" customWidth="1"/>
    <col min="2052" max="2060" width="9.77734375" customWidth="1"/>
    <col min="2061" max="2061" width="3.77734375" customWidth="1"/>
    <col min="2062" max="2062" width="3.88671875" customWidth="1"/>
    <col min="2305" max="2305" width="3.77734375" customWidth="1"/>
    <col min="2306" max="2306" width="7.6640625" customWidth="1"/>
    <col min="2307" max="2307" width="4.6640625" customWidth="1"/>
    <col min="2308" max="2316" width="9.77734375" customWidth="1"/>
    <col min="2317" max="2317" width="3.77734375" customWidth="1"/>
    <col min="2318" max="2318" width="3.88671875" customWidth="1"/>
    <col min="2561" max="2561" width="3.77734375" customWidth="1"/>
    <col min="2562" max="2562" width="7.6640625" customWidth="1"/>
    <col min="2563" max="2563" width="4.6640625" customWidth="1"/>
    <col min="2564" max="2572" width="9.77734375" customWidth="1"/>
    <col min="2573" max="2573" width="3.77734375" customWidth="1"/>
    <col min="2574" max="2574" width="3.88671875" customWidth="1"/>
    <col min="2817" max="2817" width="3.77734375" customWidth="1"/>
    <col min="2818" max="2818" width="7.6640625" customWidth="1"/>
    <col min="2819" max="2819" width="4.6640625" customWidth="1"/>
    <col min="2820" max="2828" width="9.77734375" customWidth="1"/>
    <col min="2829" max="2829" width="3.77734375" customWidth="1"/>
    <col min="2830" max="2830" width="3.88671875" customWidth="1"/>
    <col min="3073" max="3073" width="3.77734375" customWidth="1"/>
    <col min="3074" max="3074" width="7.6640625" customWidth="1"/>
    <col min="3075" max="3075" width="4.6640625" customWidth="1"/>
    <col min="3076" max="3084" width="9.77734375" customWidth="1"/>
    <col min="3085" max="3085" width="3.77734375" customWidth="1"/>
    <col min="3086" max="3086" width="3.88671875" customWidth="1"/>
    <col min="3329" max="3329" width="3.77734375" customWidth="1"/>
    <col min="3330" max="3330" width="7.6640625" customWidth="1"/>
    <col min="3331" max="3331" width="4.6640625" customWidth="1"/>
    <col min="3332" max="3340" width="9.77734375" customWidth="1"/>
    <col min="3341" max="3341" width="3.77734375" customWidth="1"/>
    <col min="3342" max="3342" width="3.88671875" customWidth="1"/>
    <col min="3585" max="3585" width="3.77734375" customWidth="1"/>
    <col min="3586" max="3586" width="7.6640625" customWidth="1"/>
    <col min="3587" max="3587" width="4.6640625" customWidth="1"/>
    <col min="3588" max="3596" width="9.77734375" customWidth="1"/>
    <col min="3597" max="3597" width="3.77734375" customWidth="1"/>
    <col min="3598" max="3598" width="3.88671875" customWidth="1"/>
    <col min="3841" max="3841" width="3.77734375" customWidth="1"/>
    <col min="3842" max="3842" width="7.6640625" customWidth="1"/>
    <col min="3843" max="3843" width="4.6640625" customWidth="1"/>
    <col min="3844" max="3852" width="9.77734375" customWidth="1"/>
    <col min="3853" max="3853" width="3.77734375" customWidth="1"/>
    <col min="3854" max="3854" width="3.88671875" customWidth="1"/>
    <col min="4097" max="4097" width="3.77734375" customWidth="1"/>
    <col min="4098" max="4098" width="7.6640625" customWidth="1"/>
    <col min="4099" max="4099" width="4.6640625" customWidth="1"/>
    <col min="4100" max="4108" width="9.77734375" customWidth="1"/>
    <col min="4109" max="4109" width="3.77734375" customWidth="1"/>
    <col min="4110" max="4110" width="3.88671875" customWidth="1"/>
    <col min="4353" max="4353" width="3.77734375" customWidth="1"/>
    <col min="4354" max="4354" width="7.6640625" customWidth="1"/>
    <col min="4355" max="4355" width="4.6640625" customWidth="1"/>
    <col min="4356" max="4364" width="9.77734375" customWidth="1"/>
    <col min="4365" max="4365" width="3.77734375" customWidth="1"/>
    <col min="4366" max="4366" width="3.88671875" customWidth="1"/>
    <col min="4609" max="4609" width="3.77734375" customWidth="1"/>
    <col min="4610" max="4610" width="7.6640625" customWidth="1"/>
    <col min="4611" max="4611" width="4.6640625" customWidth="1"/>
    <col min="4612" max="4620" width="9.77734375" customWidth="1"/>
    <col min="4621" max="4621" width="3.77734375" customWidth="1"/>
    <col min="4622" max="4622" width="3.88671875" customWidth="1"/>
    <col min="4865" max="4865" width="3.77734375" customWidth="1"/>
    <col min="4866" max="4866" width="7.6640625" customWidth="1"/>
    <col min="4867" max="4867" width="4.6640625" customWidth="1"/>
    <col min="4868" max="4876" width="9.77734375" customWidth="1"/>
    <col min="4877" max="4877" width="3.77734375" customWidth="1"/>
    <col min="4878" max="4878" width="3.88671875" customWidth="1"/>
    <col min="5121" max="5121" width="3.77734375" customWidth="1"/>
    <col min="5122" max="5122" width="7.6640625" customWidth="1"/>
    <col min="5123" max="5123" width="4.6640625" customWidth="1"/>
    <col min="5124" max="5132" width="9.77734375" customWidth="1"/>
    <col min="5133" max="5133" width="3.77734375" customWidth="1"/>
    <col min="5134" max="5134" width="3.88671875" customWidth="1"/>
    <col min="5377" max="5377" width="3.77734375" customWidth="1"/>
    <col min="5378" max="5378" width="7.6640625" customWidth="1"/>
    <col min="5379" max="5379" width="4.6640625" customWidth="1"/>
    <col min="5380" max="5388" width="9.77734375" customWidth="1"/>
    <col min="5389" max="5389" width="3.77734375" customWidth="1"/>
    <col min="5390" max="5390" width="3.88671875" customWidth="1"/>
    <col min="5633" max="5633" width="3.77734375" customWidth="1"/>
    <col min="5634" max="5634" width="7.6640625" customWidth="1"/>
    <col min="5635" max="5635" width="4.6640625" customWidth="1"/>
    <col min="5636" max="5644" width="9.77734375" customWidth="1"/>
    <col min="5645" max="5645" width="3.77734375" customWidth="1"/>
    <col min="5646" max="5646" width="3.88671875" customWidth="1"/>
    <col min="5889" max="5889" width="3.77734375" customWidth="1"/>
    <col min="5890" max="5890" width="7.6640625" customWidth="1"/>
    <col min="5891" max="5891" width="4.6640625" customWidth="1"/>
    <col min="5892" max="5900" width="9.77734375" customWidth="1"/>
    <col min="5901" max="5901" width="3.77734375" customWidth="1"/>
    <col min="5902" max="5902" width="3.88671875" customWidth="1"/>
    <col min="6145" max="6145" width="3.77734375" customWidth="1"/>
    <col min="6146" max="6146" width="7.6640625" customWidth="1"/>
    <col min="6147" max="6147" width="4.6640625" customWidth="1"/>
    <col min="6148" max="6156" width="9.77734375" customWidth="1"/>
    <col min="6157" max="6157" width="3.77734375" customWidth="1"/>
    <col min="6158" max="6158" width="3.88671875" customWidth="1"/>
    <col min="6401" max="6401" width="3.77734375" customWidth="1"/>
    <col min="6402" max="6402" width="7.6640625" customWidth="1"/>
    <col min="6403" max="6403" width="4.6640625" customWidth="1"/>
    <col min="6404" max="6412" width="9.77734375" customWidth="1"/>
    <col min="6413" max="6413" width="3.77734375" customWidth="1"/>
    <col min="6414" max="6414" width="3.88671875" customWidth="1"/>
    <col min="6657" max="6657" width="3.77734375" customWidth="1"/>
    <col min="6658" max="6658" width="7.6640625" customWidth="1"/>
    <col min="6659" max="6659" width="4.6640625" customWidth="1"/>
    <col min="6660" max="6668" width="9.77734375" customWidth="1"/>
    <col min="6669" max="6669" width="3.77734375" customWidth="1"/>
    <col min="6670" max="6670" width="3.88671875" customWidth="1"/>
    <col min="6913" max="6913" width="3.77734375" customWidth="1"/>
    <col min="6914" max="6914" width="7.6640625" customWidth="1"/>
    <col min="6915" max="6915" width="4.6640625" customWidth="1"/>
    <col min="6916" max="6924" width="9.77734375" customWidth="1"/>
    <col min="6925" max="6925" width="3.77734375" customWidth="1"/>
    <col min="6926" max="6926" width="3.88671875" customWidth="1"/>
    <col min="7169" max="7169" width="3.77734375" customWidth="1"/>
    <col min="7170" max="7170" width="7.6640625" customWidth="1"/>
    <col min="7171" max="7171" width="4.6640625" customWidth="1"/>
    <col min="7172" max="7180" width="9.77734375" customWidth="1"/>
    <col min="7181" max="7181" width="3.77734375" customWidth="1"/>
    <col min="7182" max="7182" width="3.88671875" customWidth="1"/>
    <col min="7425" max="7425" width="3.77734375" customWidth="1"/>
    <col min="7426" max="7426" width="7.6640625" customWidth="1"/>
    <col min="7427" max="7427" width="4.6640625" customWidth="1"/>
    <col min="7428" max="7436" width="9.77734375" customWidth="1"/>
    <col min="7437" max="7437" width="3.77734375" customWidth="1"/>
    <col min="7438" max="7438" width="3.88671875" customWidth="1"/>
    <col min="7681" max="7681" width="3.77734375" customWidth="1"/>
    <col min="7682" max="7682" width="7.6640625" customWidth="1"/>
    <col min="7683" max="7683" width="4.6640625" customWidth="1"/>
    <col min="7684" max="7692" width="9.77734375" customWidth="1"/>
    <col min="7693" max="7693" width="3.77734375" customWidth="1"/>
    <col min="7694" max="7694" width="3.88671875" customWidth="1"/>
    <col min="7937" max="7937" width="3.77734375" customWidth="1"/>
    <col min="7938" max="7938" width="7.6640625" customWidth="1"/>
    <col min="7939" max="7939" width="4.6640625" customWidth="1"/>
    <col min="7940" max="7948" width="9.77734375" customWidth="1"/>
    <col min="7949" max="7949" width="3.77734375" customWidth="1"/>
    <col min="7950" max="7950" width="3.88671875" customWidth="1"/>
    <col min="8193" max="8193" width="3.77734375" customWidth="1"/>
    <col min="8194" max="8194" width="7.6640625" customWidth="1"/>
    <col min="8195" max="8195" width="4.6640625" customWidth="1"/>
    <col min="8196" max="8204" width="9.77734375" customWidth="1"/>
    <col min="8205" max="8205" width="3.77734375" customWidth="1"/>
    <col min="8206" max="8206" width="3.88671875" customWidth="1"/>
    <col min="8449" max="8449" width="3.77734375" customWidth="1"/>
    <col min="8450" max="8450" width="7.6640625" customWidth="1"/>
    <col min="8451" max="8451" width="4.6640625" customWidth="1"/>
    <col min="8452" max="8460" width="9.77734375" customWidth="1"/>
    <col min="8461" max="8461" width="3.77734375" customWidth="1"/>
    <col min="8462" max="8462" width="3.88671875" customWidth="1"/>
    <col min="8705" max="8705" width="3.77734375" customWidth="1"/>
    <col min="8706" max="8706" width="7.6640625" customWidth="1"/>
    <col min="8707" max="8707" width="4.6640625" customWidth="1"/>
    <col min="8708" max="8716" width="9.77734375" customWidth="1"/>
    <col min="8717" max="8717" width="3.77734375" customWidth="1"/>
    <col min="8718" max="8718" width="3.88671875" customWidth="1"/>
    <col min="8961" max="8961" width="3.77734375" customWidth="1"/>
    <col min="8962" max="8962" width="7.6640625" customWidth="1"/>
    <col min="8963" max="8963" width="4.6640625" customWidth="1"/>
    <col min="8964" max="8972" width="9.77734375" customWidth="1"/>
    <col min="8973" max="8973" width="3.77734375" customWidth="1"/>
    <col min="8974" max="8974" width="3.88671875" customWidth="1"/>
    <col min="9217" max="9217" width="3.77734375" customWidth="1"/>
    <col min="9218" max="9218" width="7.6640625" customWidth="1"/>
    <col min="9219" max="9219" width="4.6640625" customWidth="1"/>
    <col min="9220" max="9228" width="9.77734375" customWidth="1"/>
    <col min="9229" max="9229" width="3.77734375" customWidth="1"/>
    <col min="9230" max="9230" width="3.88671875" customWidth="1"/>
    <col min="9473" max="9473" width="3.77734375" customWidth="1"/>
    <col min="9474" max="9474" width="7.6640625" customWidth="1"/>
    <col min="9475" max="9475" width="4.6640625" customWidth="1"/>
    <col min="9476" max="9484" width="9.77734375" customWidth="1"/>
    <col min="9485" max="9485" width="3.77734375" customWidth="1"/>
    <col min="9486" max="9486" width="3.88671875" customWidth="1"/>
    <col min="9729" max="9729" width="3.77734375" customWidth="1"/>
    <col min="9730" max="9730" width="7.6640625" customWidth="1"/>
    <col min="9731" max="9731" width="4.6640625" customWidth="1"/>
    <col min="9732" max="9740" width="9.77734375" customWidth="1"/>
    <col min="9741" max="9741" width="3.77734375" customWidth="1"/>
    <col min="9742" max="9742" width="3.88671875" customWidth="1"/>
    <col min="9985" max="9985" width="3.77734375" customWidth="1"/>
    <col min="9986" max="9986" width="7.6640625" customWidth="1"/>
    <col min="9987" max="9987" width="4.6640625" customWidth="1"/>
    <col min="9988" max="9996" width="9.77734375" customWidth="1"/>
    <col min="9997" max="9997" width="3.77734375" customWidth="1"/>
    <col min="9998" max="9998" width="3.88671875" customWidth="1"/>
    <col min="10241" max="10241" width="3.77734375" customWidth="1"/>
    <col min="10242" max="10242" width="7.6640625" customWidth="1"/>
    <col min="10243" max="10243" width="4.6640625" customWidth="1"/>
    <col min="10244" max="10252" width="9.77734375" customWidth="1"/>
    <col min="10253" max="10253" width="3.77734375" customWidth="1"/>
    <col min="10254" max="10254" width="3.88671875" customWidth="1"/>
    <col min="10497" max="10497" width="3.77734375" customWidth="1"/>
    <col min="10498" max="10498" width="7.6640625" customWidth="1"/>
    <col min="10499" max="10499" width="4.6640625" customWidth="1"/>
    <col min="10500" max="10508" width="9.77734375" customWidth="1"/>
    <col min="10509" max="10509" width="3.77734375" customWidth="1"/>
    <col min="10510" max="10510" width="3.88671875" customWidth="1"/>
    <col min="10753" max="10753" width="3.77734375" customWidth="1"/>
    <col min="10754" max="10754" width="7.6640625" customWidth="1"/>
    <col min="10755" max="10755" width="4.6640625" customWidth="1"/>
    <col min="10756" max="10764" width="9.77734375" customWidth="1"/>
    <col min="10765" max="10765" width="3.77734375" customWidth="1"/>
    <col min="10766" max="10766" width="3.88671875" customWidth="1"/>
    <col min="11009" max="11009" width="3.77734375" customWidth="1"/>
    <col min="11010" max="11010" width="7.6640625" customWidth="1"/>
    <col min="11011" max="11011" width="4.6640625" customWidth="1"/>
    <col min="11012" max="11020" width="9.77734375" customWidth="1"/>
    <col min="11021" max="11021" width="3.77734375" customWidth="1"/>
    <col min="11022" max="11022" width="3.88671875" customWidth="1"/>
    <col min="11265" max="11265" width="3.77734375" customWidth="1"/>
    <col min="11266" max="11266" width="7.6640625" customWidth="1"/>
    <col min="11267" max="11267" width="4.6640625" customWidth="1"/>
    <col min="11268" max="11276" width="9.77734375" customWidth="1"/>
    <col min="11277" max="11277" width="3.77734375" customWidth="1"/>
    <col min="11278" max="11278" width="3.88671875" customWidth="1"/>
    <col min="11521" max="11521" width="3.77734375" customWidth="1"/>
    <col min="11522" max="11522" width="7.6640625" customWidth="1"/>
    <col min="11523" max="11523" width="4.6640625" customWidth="1"/>
    <col min="11524" max="11532" width="9.77734375" customWidth="1"/>
    <col min="11533" max="11533" width="3.77734375" customWidth="1"/>
    <col min="11534" max="11534" width="3.88671875" customWidth="1"/>
    <col min="11777" max="11777" width="3.77734375" customWidth="1"/>
    <col min="11778" max="11778" width="7.6640625" customWidth="1"/>
    <col min="11779" max="11779" width="4.6640625" customWidth="1"/>
    <col min="11780" max="11788" width="9.77734375" customWidth="1"/>
    <col min="11789" max="11789" width="3.77734375" customWidth="1"/>
    <col min="11790" max="11790" width="3.88671875" customWidth="1"/>
    <col min="12033" max="12033" width="3.77734375" customWidth="1"/>
    <col min="12034" max="12034" width="7.6640625" customWidth="1"/>
    <col min="12035" max="12035" width="4.6640625" customWidth="1"/>
    <col min="12036" max="12044" width="9.77734375" customWidth="1"/>
    <col min="12045" max="12045" width="3.77734375" customWidth="1"/>
    <col min="12046" max="12046" width="3.88671875" customWidth="1"/>
    <col min="12289" max="12289" width="3.77734375" customWidth="1"/>
    <col min="12290" max="12290" width="7.6640625" customWidth="1"/>
    <col min="12291" max="12291" width="4.6640625" customWidth="1"/>
    <col min="12292" max="12300" width="9.77734375" customWidth="1"/>
    <col min="12301" max="12301" width="3.77734375" customWidth="1"/>
    <col min="12302" max="12302" width="3.88671875" customWidth="1"/>
    <col min="12545" max="12545" width="3.77734375" customWidth="1"/>
    <col min="12546" max="12546" width="7.6640625" customWidth="1"/>
    <col min="12547" max="12547" width="4.6640625" customWidth="1"/>
    <col min="12548" max="12556" width="9.77734375" customWidth="1"/>
    <col min="12557" max="12557" width="3.77734375" customWidth="1"/>
    <col min="12558" max="12558" width="3.88671875" customWidth="1"/>
    <col min="12801" max="12801" width="3.77734375" customWidth="1"/>
    <col min="12802" max="12802" width="7.6640625" customWidth="1"/>
    <col min="12803" max="12803" width="4.6640625" customWidth="1"/>
    <col min="12804" max="12812" width="9.77734375" customWidth="1"/>
    <col min="12813" max="12813" width="3.77734375" customWidth="1"/>
    <col min="12814" max="12814" width="3.88671875" customWidth="1"/>
    <col min="13057" max="13057" width="3.77734375" customWidth="1"/>
    <col min="13058" max="13058" width="7.6640625" customWidth="1"/>
    <col min="13059" max="13059" width="4.6640625" customWidth="1"/>
    <col min="13060" max="13068" width="9.77734375" customWidth="1"/>
    <col min="13069" max="13069" width="3.77734375" customWidth="1"/>
    <col min="13070" max="13070" width="3.88671875" customWidth="1"/>
    <col min="13313" max="13313" width="3.77734375" customWidth="1"/>
    <col min="13314" max="13314" width="7.6640625" customWidth="1"/>
    <col min="13315" max="13315" width="4.6640625" customWidth="1"/>
    <col min="13316" max="13324" width="9.77734375" customWidth="1"/>
    <col min="13325" max="13325" width="3.77734375" customWidth="1"/>
    <col min="13326" max="13326" width="3.88671875" customWidth="1"/>
    <col min="13569" max="13569" width="3.77734375" customWidth="1"/>
    <col min="13570" max="13570" width="7.6640625" customWidth="1"/>
    <col min="13571" max="13571" width="4.6640625" customWidth="1"/>
    <col min="13572" max="13580" width="9.77734375" customWidth="1"/>
    <col min="13581" max="13581" width="3.77734375" customWidth="1"/>
    <col min="13582" max="13582" width="3.88671875" customWidth="1"/>
    <col min="13825" max="13825" width="3.77734375" customWidth="1"/>
    <col min="13826" max="13826" width="7.6640625" customWidth="1"/>
    <col min="13827" max="13827" width="4.6640625" customWidth="1"/>
    <col min="13828" max="13836" width="9.77734375" customWidth="1"/>
    <col min="13837" max="13837" width="3.77734375" customWidth="1"/>
    <col min="13838" max="13838" width="3.88671875" customWidth="1"/>
    <col min="14081" max="14081" width="3.77734375" customWidth="1"/>
    <col min="14082" max="14082" width="7.6640625" customWidth="1"/>
    <col min="14083" max="14083" width="4.6640625" customWidth="1"/>
    <col min="14084" max="14092" width="9.77734375" customWidth="1"/>
    <col min="14093" max="14093" width="3.77734375" customWidth="1"/>
    <col min="14094" max="14094" width="3.88671875" customWidth="1"/>
    <col min="14337" max="14337" width="3.77734375" customWidth="1"/>
    <col min="14338" max="14338" width="7.6640625" customWidth="1"/>
    <col min="14339" max="14339" width="4.6640625" customWidth="1"/>
    <col min="14340" max="14348" width="9.77734375" customWidth="1"/>
    <col min="14349" max="14349" width="3.77734375" customWidth="1"/>
    <col min="14350" max="14350" width="3.88671875" customWidth="1"/>
    <col min="14593" max="14593" width="3.77734375" customWidth="1"/>
    <col min="14594" max="14594" width="7.6640625" customWidth="1"/>
    <col min="14595" max="14595" width="4.6640625" customWidth="1"/>
    <col min="14596" max="14604" width="9.77734375" customWidth="1"/>
    <col min="14605" max="14605" width="3.77734375" customWidth="1"/>
    <col min="14606" max="14606" width="3.88671875" customWidth="1"/>
    <col min="14849" max="14849" width="3.77734375" customWidth="1"/>
    <col min="14850" max="14850" width="7.6640625" customWidth="1"/>
    <col min="14851" max="14851" width="4.6640625" customWidth="1"/>
    <col min="14852" max="14860" width="9.77734375" customWidth="1"/>
    <col min="14861" max="14861" width="3.77734375" customWidth="1"/>
    <col min="14862" max="14862" width="3.88671875" customWidth="1"/>
    <col min="15105" max="15105" width="3.77734375" customWidth="1"/>
    <col min="15106" max="15106" width="7.6640625" customWidth="1"/>
    <col min="15107" max="15107" width="4.6640625" customWidth="1"/>
    <col min="15108" max="15116" width="9.77734375" customWidth="1"/>
    <col min="15117" max="15117" width="3.77734375" customWidth="1"/>
    <col min="15118" max="15118" width="3.88671875" customWidth="1"/>
    <col min="15361" max="15361" width="3.77734375" customWidth="1"/>
    <col min="15362" max="15362" width="7.6640625" customWidth="1"/>
    <col min="15363" max="15363" width="4.6640625" customWidth="1"/>
    <col min="15364" max="15372" width="9.77734375" customWidth="1"/>
    <col min="15373" max="15373" width="3.77734375" customWidth="1"/>
    <col min="15374" max="15374" width="3.88671875" customWidth="1"/>
    <col min="15617" max="15617" width="3.77734375" customWidth="1"/>
    <col min="15618" max="15618" width="7.6640625" customWidth="1"/>
    <col min="15619" max="15619" width="4.6640625" customWidth="1"/>
    <col min="15620" max="15628" width="9.77734375" customWidth="1"/>
    <col min="15629" max="15629" width="3.77734375" customWidth="1"/>
    <col min="15630" max="15630" width="3.88671875" customWidth="1"/>
    <col min="15873" max="15873" width="3.77734375" customWidth="1"/>
    <col min="15874" max="15874" width="7.6640625" customWidth="1"/>
    <col min="15875" max="15875" width="4.6640625" customWidth="1"/>
    <col min="15876" max="15884" width="9.77734375" customWidth="1"/>
    <col min="15885" max="15885" width="3.77734375" customWidth="1"/>
    <col min="15886" max="15886" width="3.88671875" customWidth="1"/>
    <col min="16129" max="16129" width="3.77734375" customWidth="1"/>
    <col min="16130" max="16130" width="7.6640625" customWidth="1"/>
    <col min="16131" max="16131" width="4.6640625" customWidth="1"/>
    <col min="16132" max="16140" width="9.77734375" customWidth="1"/>
    <col min="16141" max="16141" width="3.77734375" customWidth="1"/>
    <col min="16142" max="16142" width="3.88671875" customWidth="1"/>
  </cols>
  <sheetData>
    <row r="1" spans="1:13" ht="10.5" customHeight="1" x14ac:dyDescent="0.2"/>
    <row r="2" spans="1:13" s="73" customFormat="1" ht="18" customHeight="1" x14ac:dyDescent="0.2">
      <c r="A2" s="256" t="s">
        <v>155</v>
      </c>
      <c r="B2" s="256"/>
      <c r="C2" s="256"/>
      <c r="D2" s="256"/>
      <c r="E2" s="256"/>
      <c r="F2" s="256"/>
      <c r="G2" s="256"/>
      <c r="H2" s="256"/>
      <c r="I2" s="256"/>
      <c r="J2" s="256"/>
      <c r="K2" s="256"/>
      <c r="L2" s="256"/>
      <c r="M2" s="256"/>
    </row>
    <row r="3" spans="1:13" s="73" customFormat="1" ht="18" customHeight="1" x14ac:dyDescent="0.2">
      <c r="A3" s="256" t="s">
        <v>156</v>
      </c>
      <c r="B3" s="256"/>
      <c r="C3" s="256"/>
      <c r="D3" s="256"/>
      <c r="E3" s="256"/>
      <c r="F3" s="256"/>
      <c r="G3" s="256"/>
      <c r="H3" s="256"/>
      <c r="I3" s="256"/>
      <c r="J3" s="256"/>
      <c r="K3" s="256"/>
      <c r="L3" s="256"/>
      <c r="M3" s="256"/>
    </row>
    <row r="4" spans="1:13" s="73" customFormat="1" ht="18" customHeight="1" x14ac:dyDescent="0.2">
      <c r="A4" s="256" t="s">
        <v>197</v>
      </c>
      <c r="B4" s="256"/>
      <c r="C4" s="256"/>
      <c r="D4" s="256"/>
      <c r="E4" s="256"/>
      <c r="F4" s="256"/>
      <c r="G4" s="256"/>
      <c r="H4" s="256"/>
      <c r="I4" s="256"/>
      <c r="J4" s="256"/>
      <c r="K4" s="256"/>
      <c r="L4" s="256"/>
      <c r="M4" s="256"/>
    </row>
    <row r="5" spans="1:13" ht="7.5" customHeight="1" x14ac:dyDescent="0.25">
      <c r="A5" s="1"/>
      <c r="B5" s="2"/>
      <c r="C5" s="2"/>
      <c r="D5" s="3"/>
      <c r="E5" s="3"/>
      <c r="F5" s="3"/>
      <c r="G5" s="3"/>
      <c r="H5" s="3"/>
      <c r="I5" s="3"/>
      <c r="J5" s="3"/>
      <c r="K5" s="3"/>
    </row>
    <row r="6" spans="1:13" s="4" customFormat="1" ht="25.5" customHeight="1" x14ac:dyDescent="0.2">
      <c r="A6" s="124"/>
      <c r="B6" s="125" t="s">
        <v>0</v>
      </c>
      <c r="C6" s="125"/>
      <c r="D6" s="124"/>
      <c r="E6" s="126"/>
      <c r="F6" s="126"/>
      <c r="G6" s="126"/>
      <c r="H6" s="126"/>
      <c r="I6" s="126"/>
      <c r="J6" s="126"/>
      <c r="K6" s="126"/>
      <c r="L6" s="124"/>
      <c r="M6" s="124"/>
    </row>
    <row r="7" spans="1:13" ht="37.5" customHeight="1" x14ac:dyDescent="0.2">
      <c r="B7" s="6"/>
      <c r="C7" s="7" t="s">
        <v>1</v>
      </c>
      <c r="D7" s="250" t="s">
        <v>170</v>
      </c>
      <c r="E7" s="251"/>
      <c r="F7" s="251"/>
      <c r="G7" s="251"/>
      <c r="H7" s="251"/>
      <c r="I7" s="251"/>
      <c r="J7" s="251"/>
      <c r="K7" s="251"/>
      <c r="L7" s="252"/>
      <c r="M7" s="8"/>
    </row>
    <row r="8" spans="1:13" ht="37.5" customHeight="1" x14ac:dyDescent="0.2">
      <c r="B8" s="6"/>
      <c r="C8" s="7" t="s">
        <v>8</v>
      </c>
      <c r="D8" s="250" t="s">
        <v>158</v>
      </c>
      <c r="E8" s="251"/>
      <c r="F8" s="251"/>
      <c r="G8" s="251"/>
      <c r="H8" s="251"/>
      <c r="I8" s="251"/>
      <c r="J8" s="251"/>
      <c r="K8" s="251"/>
      <c r="L8" s="252"/>
      <c r="M8" s="8"/>
    </row>
    <row r="9" spans="1:13" ht="17.55" customHeight="1" x14ac:dyDescent="0.2">
      <c r="B9" s="9"/>
      <c r="D9" s="257" t="s">
        <v>2</v>
      </c>
      <c r="E9" s="257"/>
      <c r="F9" s="257"/>
      <c r="G9" s="257"/>
      <c r="H9" s="10"/>
      <c r="I9" s="10"/>
      <c r="J9" s="10"/>
      <c r="K9" s="10"/>
      <c r="L9" s="11"/>
      <c r="M9" s="8"/>
    </row>
    <row r="10" spans="1:13" ht="17.55" customHeight="1" x14ac:dyDescent="0.2">
      <c r="B10" s="9"/>
      <c r="D10" s="257" t="s">
        <v>3</v>
      </c>
      <c r="E10" s="257"/>
      <c r="F10" s="257"/>
      <c r="G10" s="257"/>
      <c r="H10" s="10"/>
      <c r="I10" s="10"/>
      <c r="J10" s="10"/>
      <c r="K10" s="10"/>
      <c r="L10" s="11"/>
      <c r="M10" s="8"/>
    </row>
    <row r="11" spans="1:13" ht="17.55" customHeight="1" x14ac:dyDescent="0.2">
      <c r="B11" s="9"/>
      <c r="D11" s="257" t="s">
        <v>4</v>
      </c>
      <c r="E11" s="257"/>
      <c r="F11" s="257"/>
      <c r="G11" s="257"/>
      <c r="H11" s="10"/>
      <c r="I11" s="10"/>
      <c r="J11" s="10"/>
      <c r="K11" s="10"/>
      <c r="L11" s="11"/>
      <c r="M11" s="8"/>
    </row>
    <row r="12" spans="1:13" ht="17.55" customHeight="1" x14ac:dyDescent="0.2">
      <c r="B12" s="9"/>
      <c r="D12" s="257" t="s">
        <v>5</v>
      </c>
      <c r="E12" s="257"/>
      <c r="F12" s="257"/>
      <c r="G12" s="257"/>
      <c r="H12" s="10"/>
      <c r="I12" s="10"/>
      <c r="J12" s="10"/>
      <c r="K12" s="10"/>
      <c r="L12" s="11"/>
      <c r="M12" s="8"/>
    </row>
    <row r="13" spans="1:13" ht="17.55" customHeight="1" x14ac:dyDescent="0.2">
      <c r="B13" s="9"/>
      <c r="D13" s="257" t="s">
        <v>6</v>
      </c>
      <c r="E13" s="257"/>
      <c r="F13" s="257"/>
      <c r="G13" s="257"/>
      <c r="H13" s="10"/>
      <c r="I13" s="10"/>
      <c r="J13" s="10"/>
      <c r="K13" s="10"/>
      <c r="L13" s="11"/>
      <c r="M13" s="8"/>
    </row>
    <row r="14" spans="1:13" ht="17.55" customHeight="1" x14ac:dyDescent="0.2">
      <c r="B14" s="12"/>
      <c r="D14" s="248" t="s">
        <v>7</v>
      </c>
      <c r="E14" s="248"/>
      <c r="F14" s="248"/>
      <c r="G14" s="248"/>
      <c r="H14" s="13"/>
      <c r="I14" s="13"/>
      <c r="J14" s="13"/>
      <c r="K14" s="13"/>
      <c r="L14" s="14"/>
      <c r="M14" s="8"/>
    </row>
    <row r="15" spans="1:13" ht="53.55" customHeight="1" x14ac:dyDescent="0.2">
      <c r="B15" s="6"/>
      <c r="C15" s="7" t="s">
        <v>15</v>
      </c>
      <c r="D15" s="250" t="s">
        <v>159</v>
      </c>
      <c r="E15" s="251"/>
      <c r="F15" s="251"/>
      <c r="G15" s="251"/>
      <c r="H15" s="251"/>
      <c r="I15" s="251"/>
      <c r="J15" s="251"/>
      <c r="K15" s="251"/>
      <c r="L15" s="252"/>
      <c r="M15" s="8"/>
    </row>
    <row r="16" spans="1:13" ht="18" customHeight="1" x14ac:dyDescent="0.2">
      <c r="B16" s="9"/>
      <c r="C16" s="15"/>
      <c r="D16" s="257" t="s">
        <v>9</v>
      </c>
      <c r="E16" s="257"/>
      <c r="F16" s="257"/>
      <c r="G16" s="257"/>
      <c r="H16" s="17"/>
      <c r="I16" s="17"/>
      <c r="J16" s="10"/>
      <c r="K16" s="10"/>
      <c r="L16" s="11"/>
      <c r="M16" s="8"/>
    </row>
    <row r="17" spans="1:13" ht="18" customHeight="1" x14ac:dyDescent="0.2">
      <c r="B17" s="9"/>
      <c r="C17" s="15"/>
      <c r="D17" s="257" t="s">
        <v>10</v>
      </c>
      <c r="E17" s="257"/>
      <c r="F17" s="257"/>
      <c r="G17" s="257"/>
      <c r="H17" s="17"/>
      <c r="I17" s="17"/>
      <c r="J17" s="10"/>
      <c r="K17" s="10"/>
      <c r="L17" s="11"/>
      <c r="M17" s="8"/>
    </row>
    <row r="18" spans="1:13" ht="18" customHeight="1" x14ac:dyDescent="0.2">
      <c r="B18" s="9"/>
      <c r="C18" s="15"/>
      <c r="D18" s="257" t="s">
        <v>11</v>
      </c>
      <c r="E18" s="257"/>
      <c r="F18" s="257"/>
      <c r="G18" s="257"/>
      <c r="H18" s="17"/>
      <c r="I18" s="17"/>
      <c r="J18" s="10"/>
      <c r="K18" s="10"/>
      <c r="L18" s="11"/>
      <c r="M18" s="8"/>
    </row>
    <row r="19" spans="1:13" ht="18" customHeight="1" x14ac:dyDescent="0.2">
      <c r="B19" s="9"/>
      <c r="C19" s="15"/>
      <c r="D19" s="257" t="s">
        <v>12</v>
      </c>
      <c r="E19" s="257"/>
      <c r="F19" s="257"/>
      <c r="G19" s="257"/>
      <c r="H19" s="17"/>
      <c r="I19" s="17"/>
      <c r="J19" s="10"/>
      <c r="K19" s="10"/>
      <c r="L19" s="11"/>
      <c r="M19" s="8"/>
    </row>
    <row r="20" spans="1:13" ht="18" customHeight="1" x14ac:dyDescent="0.2">
      <c r="B20" s="9"/>
      <c r="C20" s="15"/>
      <c r="D20" s="257" t="s">
        <v>13</v>
      </c>
      <c r="E20" s="257"/>
      <c r="F20" s="257"/>
      <c r="G20" s="257"/>
      <c r="H20" s="17"/>
      <c r="I20" s="17"/>
      <c r="J20" s="10"/>
      <c r="K20" s="10"/>
      <c r="L20" s="11"/>
      <c r="M20" s="8"/>
    </row>
    <row r="21" spans="1:13" ht="18" customHeight="1" x14ac:dyDescent="0.2">
      <c r="B21" s="12"/>
      <c r="C21" s="18"/>
      <c r="D21" s="248" t="s">
        <v>14</v>
      </c>
      <c r="E21" s="248"/>
      <c r="F21" s="248"/>
      <c r="G21" s="248"/>
      <c r="H21" s="19"/>
      <c r="I21" s="19"/>
      <c r="J21" s="13"/>
      <c r="K21" s="13"/>
      <c r="L21" s="14"/>
      <c r="M21" s="8"/>
    </row>
    <row r="22" spans="1:13" ht="52.05" customHeight="1" x14ac:dyDescent="0.2">
      <c r="B22" s="20"/>
      <c r="C22" s="21" t="s">
        <v>16</v>
      </c>
      <c r="D22" s="253" t="s">
        <v>198</v>
      </c>
      <c r="E22" s="254"/>
      <c r="F22" s="254"/>
      <c r="G22" s="254"/>
      <c r="H22" s="254"/>
      <c r="I22" s="254"/>
      <c r="J22" s="254"/>
      <c r="K22" s="254"/>
      <c r="L22" s="255"/>
      <c r="M22" s="8"/>
    </row>
    <row r="23" spans="1:13" ht="81" customHeight="1" x14ac:dyDescent="0.2">
      <c r="B23" s="20"/>
      <c r="C23" s="21" t="s">
        <v>17</v>
      </c>
      <c r="D23" s="258" t="s">
        <v>161</v>
      </c>
      <c r="E23" s="258"/>
      <c r="F23" s="258"/>
      <c r="G23" s="258"/>
      <c r="H23" s="258"/>
      <c r="I23" s="258"/>
      <c r="J23" s="258"/>
      <c r="K23" s="258"/>
      <c r="L23" s="259"/>
      <c r="M23" s="8"/>
    </row>
    <row r="24" spans="1:13" ht="43.95" customHeight="1" x14ac:dyDescent="0.2">
      <c r="B24" s="22"/>
      <c r="C24" s="243" t="s">
        <v>171</v>
      </c>
      <c r="D24" s="245" t="s">
        <v>183</v>
      </c>
      <c r="E24" s="245"/>
      <c r="F24" s="245"/>
      <c r="G24" s="245"/>
      <c r="H24" s="245"/>
      <c r="I24" s="245"/>
      <c r="J24" s="245"/>
      <c r="K24" s="245"/>
      <c r="L24" s="246"/>
      <c r="M24" s="23"/>
    </row>
    <row r="25" spans="1:13" ht="18.45" customHeight="1" x14ac:dyDescent="0.2">
      <c r="B25" s="24"/>
      <c r="C25" s="244"/>
      <c r="D25" s="248" t="s">
        <v>151</v>
      </c>
      <c r="E25" s="248"/>
      <c r="F25" s="248"/>
      <c r="G25" s="13"/>
      <c r="H25" s="13"/>
      <c r="I25" s="13"/>
      <c r="J25" s="13"/>
      <c r="K25" s="13"/>
      <c r="L25" s="25"/>
    </row>
    <row r="26" spans="1:13" s="4" customFormat="1" ht="13.95" customHeight="1" x14ac:dyDescent="0.2">
      <c r="B26" s="26" t="s">
        <v>18</v>
      </c>
      <c r="C26" s="27"/>
      <c r="D26" s="28"/>
      <c r="E26" s="10"/>
      <c r="F26" s="10"/>
      <c r="G26" s="10"/>
      <c r="H26" s="10"/>
      <c r="I26" s="10"/>
      <c r="J26" s="10"/>
      <c r="K26" s="10"/>
      <c r="L26" s="10"/>
      <c r="M26" s="23"/>
    </row>
    <row r="27" spans="1:13" ht="17.55" customHeight="1" x14ac:dyDescent="0.2">
      <c r="A27" s="4"/>
      <c r="B27" s="29"/>
      <c r="C27" s="27"/>
      <c r="D27" s="28"/>
      <c r="E27" s="10"/>
      <c r="F27" s="10"/>
      <c r="G27" s="10"/>
      <c r="H27" s="10"/>
      <c r="I27" s="10"/>
      <c r="J27" s="10"/>
      <c r="K27" s="10"/>
      <c r="L27" s="10"/>
      <c r="M27" s="23"/>
    </row>
    <row r="28" spans="1:13" s="4" customFormat="1" ht="23.25" customHeight="1" x14ac:dyDescent="0.2">
      <c r="A28" s="124"/>
      <c r="B28" s="125" t="s">
        <v>19</v>
      </c>
      <c r="C28" s="127"/>
      <c r="D28" s="124"/>
      <c r="E28" s="124"/>
      <c r="F28" s="124"/>
      <c r="G28" s="124"/>
      <c r="H28" s="124"/>
      <c r="I28" s="124"/>
      <c r="J28" s="124"/>
      <c r="K28" s="124"/>
      <c r="L28" s="124"/>
      <c r="M28" s="124"/>
    </row>
    <row r="29" spans="1:13" s="4" customFormat="1" ht="20.55" customHeight="1" x14ac:dyDescent="0.2">
      <c r="B29" s="247" t="s">
        <v>199</v>
      </c>
      <c r="C29" s="247"/>
      <c r="D29" s="247"/>
      <c r="E29" s="247"/>
      <c r="F29" s="247"/>
      <c r="G29" s="247"/>
      <c r="H29" s="247"/>
      <c r="I29" s="247"/>
      <c r="J29" s="247"/>
      <c r="K29" s="247"/>
      <c r="L29" s="247"/>
      <c r="M29" s="247"/>
    </row>
    <row r="30" spans="1:13" ht="16.95" customHeight="1" x14ac:dyDescent="0.2">
      <c r="B30" s="17"/>
      <c r="C30" s="30"/>
      <c r="D30" s="28"/>
      <c r="E30" s="10"/>
      <c r="F30" s="10"/>
      <c r="G30" s="10"/>
      <c r="H30" s="10"/>
      <c r="I30" s="10"/>
      <c r="J30" s="10"/>
      <c r="K30" s="10"/>
      <c r="L30" s="10"/>
      <c r="M30" s="23"/>
    </row>
    <row r="31" spans="1:13" s="4" customFormat="1" ht="23.25" customHeight="1" x14ac:dyDescent="0.2">
      <c r="A31" s="124"/>
      <c r="B31" s="125" t="s">
        <v>20</v>
      </c>
      <c r="C31" s="127"/>
      <c r="D31" s="124"/>
      <c r="E31" s="124"/>
      <c r="F31" s="124"/>
      <c r="G31" s="124"/>
      <c r="H31" s="124"/>
      <c r="I31" s="124"/>
      <c r="J31" s="124"/>
      <c r="K31" s="124"/>
      <c r="L31" s="124"/>
      <c r="M31" s="124"/>
    </row>
    <row r="32" spans="1:13" s="4" customFormat="1" ht="16.05" customHeight="1" x14ac:dyDescent="0.2">
      <c r="B32" s="247" t="s">
        <v>21</v>
      </c>
      <c r="C32" s="247"/>
      <c r="D32" s="247"/>
      <c r="E32" s="247"/>
      <c r="F32" s="247"/>
      <c r="G32" s="247"/>
      <c r="H32" s="247"/>
      <c r="I32" s="247"/>
      <c r="J32" s="247"/>
      <c r="K32" s="247"/>
      <c r="L32" s="247"/>
      <c r="M32" s="247"/>
    </row>
    <row r="33" spans="1:13" s="4" customFormat="1" ht="19.95" customHeight="1" x14ac:dyDescent="0.2">
      <c r="A33" s="31"/>
      <c r="B33" s="249" t="s">
        <v>22</v>
      </c>
      <c r="C33" s="249"/>
      <c r="D33" s="249"/>
      <c r="E33" s="249"/>
      <c r="F33" s="249"/>
      <c r="G33" s="249"/>
      <c r="H33" s="249"/>
      <c r="I33" s="5"/>
      <c r="J33" s="5"/>
      <c r="K33" s="5"/>
      <c r="L33" s="5"/>
      <c r="M33" s="5"/>
    </row>
    <row r="34" spans="1:13" s="4" customFormat="1" ht="19.5" customHeight="1" x14ac:dyDescent="0.2">
      <c r="B34" s="247" t="s">
        <v>152</v>
      </c>
      <c r="C34" s="247"/>
      <c r="D34" s="247"/>
      <c r="E34" s="247"/>
      <c r="F34" s="247"/>
      <c r="G34" s="247"/>
      <c r="H34" s="247"/>
      <c r="I34" s="247"/>
      <c r="J34" s="247"/>
      <c r="K34" s="247"/>
      <c r="L34" s="247"/>
      <c r="M34" s="247"/>
    </row>
    <row r="35" spans="1:13" s="4" customFormat="1" ht="32.549999999999997" customHeight="1" x14ac:dyDescent="0.2">
      <c r="B35" s="247" t="s">
        <v>150</v>
      </c>
      <c r="C35" s="247"/>
      <c r="D35" s="247"/>
      <c r="E35" s="247"/>
      <c r="F35" s="247"/>
      <c r="G35" s="247"/>
      <c r="H35" s="247"/>
      <c r="I35" s="247"/>
      <c r="J35" s="247"/>
      <c r="K35" s="247"/>
      <c r="L35" s="247"/>
      <c r="M35" s="247"/>
    </row>
    <row r="36" spans="1:13" ht="18" customHeight="1" x14ac:dyDescent="0.2">
      <c r="B36" s="17"/>
      <c r="C36" s="30"/>
      <c r="D36" s="28"/>
      <c r="E36" s="16"/>
      <c r="F36" s="10"/>
      <c r="G36" s="10"/>
      <c r="H36" s="10"/>
      <c r="I36" s="10"/>
      <c r="J36" s="10"/>
      <c r="K36" s="10"/>
      <c r="L36" s="10"/>
      <c r="M36" s="23"/>
    </row>
    <row r="37" spans="1:13" ht="21.45" customHeight="1" x14ac:dyDescent="0.2">
      <c r="A37" s="128"/>
      <c r="B37" s="125" t="s">
        <v>149</v>
      </c>
      <c r="C37" s="129"/>
      <c r="D37" s="130"/>
      <c r="E37" s="131"/>
      <c r="F37" s="131"/>
      <c r="G37" s="131"/>
      <c r="H37" s="131"/>
      <c r="I37" s="131"/>
      <c r="J37" s="131"/>
      <c r="K37" s="131"/>
      <c r="L37" s="131"/>
      <c r="M37" s="132"/>
    </row>
    <row r="38" spans="1:13" ht="17.55" customHeight="1" x14ac:dyDescent="0.2">
      <c r="B38" s="239" t="s">
        <v>148</v>
      </c>
      <c r="C38" s="239"/>
      <c r="D38" s="239"/>
      <c r="E38" s="239"/>
      <c r="F38" s="239"/>
      <c r="G38" s="239"/>
      <c r="H38" s="239"/>
      <c r="I38" s="239"/>
      <c r="J38" s="239"/>
      <c r="K38" s="239"/>
      <c r="L38" s="239"/>
      <c r="M38" s="239"/>
    </row>
    <row r="39" spans="1:13" ht="17.55" customHeight="1" x14ac:dyDescent="0.2">
      <c r="B39" s="32" t="s">
        <v>147</v>
      </c>
      <c r="C39" s="32"/>
      <c r="D39" s="32"/>
      <c r="E39" s="32"/>
      <c r="F39" s="32"/>
      <c r="G39" s="32"/>
      <c r="H39" s="32" t="s">
        <v>172</v>
      </c>
      <c r="I39" s="32"/>
      <c r="J39" s="32"/>
      <c r="K39" s="32"/>
      <c r="L39" s="32"/>
      <c r="M39" s="32"/>
    </row>
  </sheetData>
  <sheetProtection algorithmName="SHA-512" hashValue="0OwyAYX1KlVSUlfWURrea+j00KYPSVWH19vNb7fmgBFmpx/DT2et3zopXUzI1xkEcaF8IG7SqbD7JBix13GCWA==" saltValue="x0s83c8eYXV2w6CLOnGGTg==" spinCount="100000" sheet="1" objects="1" scenarios="1"/>
  <mergeCells count="29">
    <mergeCell ref="D23:L23"/>
    <mergeCell ref="B34:M34"/>
    <mergeCell ref="D16:G16"/>
    <mergeCell ref="D17:G17"/>
    <mergeCell ref="D18:G18"/>
    <mergeCell ref="D19:G19"/>
    <mergeCell ref="D20:G20"/>
    <mergeCell ref="D21:G21"/>
    <mergeCell ref="D15:L15"/>
    <mergeCell ref="D22:L22"/>
    <mergeCell ref="A2:M2"/>
    <mergeCell ref="A4:M4"/>
    <mergeCell ref="D9:G9"/>
    <mergeCell ref="D10:G10"/>
    <mergeCell ref="D11:G11"/>
    <mergeCell ref="D12:G12"/>
    <mergeCell ref="D13:G13"/>
    <mergeCell ref="D14:G14"/>
    <mergeCell ref="D8:L8"/>
    <mergeCell ref="A3:M3"/>
    <mergeCell ref="D7:L7"/>
    <mergeCell ref="B38:M38"/>
    <mergeCell ref="C24:C25"/>
    <mergeCell ref="D24:L24"/>
    <mergeCell ref="B29:M29"/>
    <mergeCell ref="B32:M32"/>
    <mergeCell ref="B35:M35"/>
    <mergeCell ref="D25:F25"/>
    <mergeCell ref="B33:H33"/>
  </mergeCells>
  <phoneticPr fontId="2"/>
  <hyperlinks>
    <hyperlink ref="D9" location="P1_団体情報!A1" display="P1_団体情報" xr:uid="{320C8C56-A7F3-458B-9F35-DFC6A9B12A68}"/>
    <hyperlink ref="D10" location="P2_応募活動概要!A1" display="P2_応募活動概要" xr:uid="{DDC8272D-7A69-4F9B-8284-6230D3D7095F}"/>
    <hyperlink ref="D11" location="P3_応募活動詳細!A1" display="P3_応募活動詳細" xr:uid="{E4B39F70-A618-4AD0-B908-C340B73BFA61}"/>
    <hyperlink ref="D12" location="P4_収支計画書!A1" display="P4_収支計画書" xr:uid="{3698025C-C421-4749-9B6D-37B2706F78EB}"/>
    <hyperlink ref="D13" location="P5_助成申請金額の内訳!A1" display="P5_助成申請金額の内訳" xr:uid="{BD87EA12-DF96-45FC-9F50-144A6C63967C}"/>
    <hyperlink ref="D14" location="'P6‗役員・職員名簿'!A1" display="P6_役員、職員（活動関係者）名簿" xr:uid="{AFE7B3C7-C3D4-49F7-871D-6E01CDC7B54D}"/>
    <hyperlink ref="D16" location="'P7_〔複数年〕応募活動詳細（２年目）'!A1" display="P7_応募活動詳細（２年目）" xr:uid="{F3DE046E-1E63-4A8C-B26B-8DD31637E7F5}"/>
    <hyperlink ref="D17" location="'P8_〔複数年〕収支計画書 (2年目)'!A1" display="P8_収支計画書（２年目）" xr:uid="{025B2B1F-13D4-419C-81A3-CBDE7C846DFF}"/>
    <hyperlink ref="D18" location="'P9_〔複数年〕助成申請金額の内訳 (2年目)'!A1" display="P9_助成申請金額の内訳（２年目）" xr:uid="{8A91CD6C-7689-4EAD-A938-659A486C14E1}"/>
    <hyperlink ref="D19" location="'P10_〔複数年〕応募活動詳細（3年目） '!A1" display="P10_応募活動詳細（３年目）" xr:uid="{602ECFE5-C832-41D1-A834-251495F6693A}"/>
    <hyperlink ref="D20" location="'P11_〔複数年〕収支計画書 (3年目) '!A1" display="P11_収支計画書（３年目）" xr:uid="{BB6716E5-3894-4D19-A5C4-D75F404C11FC}"/>
    <hyperlink ref="D21" location="'P12_〔複数年助成〕助成申請金額の内訳 (3年目) '!A1" display="P12_助成申請金額の内訳（３年目）" xr:uid="{4DF6C098-503E-4C88-A9EB-87701AC10B21}"/>
    <hyperlink ref="D25" location="アンケート!A1" display="アンケートページ" xr:uid="{BB54E0B9-2FD1-4E67-8B04-E63F0FC1C683}"/>
    <hyperlink ref="D14:G14" location="P6_役員・職員名簿!A1" display="P6_役員、職員（活動関係者）名簿" xr:uid="{FA6B3186-2C31-40D0-A6B4-AF7E1979052E}"/>
    <hyperlink ref="D18:G18" location="'P9_助成申請金額の内訳(２年目）'!A1" display="P9_助成申請金額の内訳（２年目）" xr:uid="{00075346-27E5-4855-987D-4EC6B277EF1E}"/>
    <hyperlink ref="D21:G21" location="'P12_助成申請金額の内訳(3年目）'!A1" display="P12_助成申請金額の内訳（３年目）" xr:uid="{E9EDD5CC-F6D8-4E45-B2C0-EA61FBED4AA8}"/>
  </hyperlinks>
  <printOptions horizontalCentered="1"/>
  <pageMargins left="0.39370078740157483" right="0.39370078740157483" top="0.51181102362204722" bottom="0.19685039370078741" header="0.39370078740157483" footer="0.19685039370078741"/>
  <pageSetup paperSize="9" scale="9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160020</xdr:colOff>
                    <xdr:row>21</xdr:row>
                    <xdr:rowOff>99060</xdr:rowOff>
                  </from>
                  <to>
                    <xdr:col>1</xdr:col>
                    <xdr:colOff>441960</xdr:colOff>
                    <xdr:row>21</xdr:row>
                    <xdr:rowOff>624840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160020</xdr:colOff>
                    <xdr:row>14</xdr:row>
                    <xdr:rowOff>83820</xdr:rowOff>
                  </from>
                  <to>
                    <xdr:col>1</xdr:col>
                    <xdr:colOff>441960</xdr:colOff>
                    <xdr:row>14</xdr:row>
                    <xdr:rowOff>601980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167640</xdr:colOff>
                    <xdr:row>7</xdr:row>
                    <xdr:rowOff>22860</xdr:rowOff>
                  </from>
                  <to>
                    <xdr:col>1</xdr:col>
                    <xdr:colOff>441960</xdr:colOff>
                    <xdr:row>8</xdr:row>
                    <xdr:rowOff>68580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182880</xdr:colOff>
                    <xdr:row>23</xdr:row>
                    <xdr:rowOff>91440</xdr:rowOff>
                  </from>
                  <to>
                    <xdr:col>1</xdr:col>
                    <xdr:colOff>464820</xdr:colOff>
                    <xdr:row>24</xdr:row>
                    <xdr:rowOff>53340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175260</xdr:colOff>
                    <xdr:row>22</xdr:row>
                    <xdr:rowOff>358140</xdr:rowOff>
                  </from>
                  <to>
                    <xdr:col>1</xdr:col>
                    <xdr:colOff>457200</xdr:colOff>
                    <xdr:row>22</xdr:row>
                    <xdr:rowOff>876300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167640</xdr:colOff>
                    <xdr:row>6</xdr:row>
                    <xdr:rowOff>22860</xdr:rowOff>
                  </from>
                  <to>
                    <xdr:col>1</xdr:col>
                    <xdr:colOff>441960</xdr:colOff>
                    <xdr:row>7</xdr:row>
                    <xdr:rowOff>68580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5F9D7-750D-494F-B500-3A0493A7E2F6}">
  <sheetPr codeName="Sheet5"/>
  <dimension ref="A1:AE43"/>
  <sheetViews>
    <sheetView showGridLines="0" showRuler="0" view="pageLayout" zoomScaleNormal="99" zoomScaleSheetLayoutView="95" workbookViewId="0">
      <selection sqref="A1:E1"/>
    </sheetView>
  </sheetViews>
  <sheetFormatPr defaultRowHeight="13.2" x14ac:dyDescent="0.2"/>
  <sheetData>
    <row r="1" spans="1:31" ht="15.45" customHeight="1" x14ac:dyDescent="0.2">
      <c r="A1" s="233" t="s">
        <v>23</v>
      </c>
      <c r="B1" s="233"/>
      <c r="C1" s="233"/>
      <c r="D1" s="233"/>
      <c r="E1" s="233"/>
      <c r="F1" s="4"/>
      <c r="G1" s="4"/>
      <c r="H1" s="4"/>
      <c r="I1" s="4"/>
      <c r="J1" s="4"/>
      <c r="W1" s="261" t="s">
        <v>24</v>
      </c>
      <c r="X1" s="261"/>
      <c r="Y1" s="261"/>
      <c r="Z1" s="261"/>
      <c r="AA1" s="261"/>
      <c r="AB1" s="261"/>
      <c r="AC1" s="261"/>
      <c r="AD1" s="261"/>
      <c r="AE1" s="261"/>
    </row>
    <row r="2" spans="1:31" ht="11.55" customHeight="1" x14ac:dyDescent="0.2"/>
    <row r="3" spans="1:31" ht="19.05" customHeight="1" x14ac:dyDescent="0.2">
      <c r="A3" s="264" t="s">
        <v>194</v>
      </c>
      <c r="B3" s="264"/>
      <c r="C3" s="264"/>
      <c r="D3" s="264"/>
      <c r="E3" s="264"/>
      <c r="F3" s="264"/>
      <c r="G3" s="264"/>
      <c r="H3" s="264"/>
      <c r="I3" s="264"/>
      <c r="J3" s="264"/>
      <c r="K3" s="72"/>
      <c r="L3" s="72"/>
      <c r="M3" s="72"/>
    </row>
    <row r="4" spans="1:31" ht="19.05" customHeight="1" x14ac:dyDescent="0.2">
      <c r="A4" s="264"/>
      <c r="B4" s="264"/>
      <c r="C4" s="264"/>
      <c r="D4" s="264"/>
      <c r="E4" s="264"/>
      <c r="F4" s="264"/>
      <c r="G4" s="264"/>
      <c r="H4" s="264"/>
      <c r="I4" s="264"/>
      <c r="J4" s="264"/>
      <c r="K4" s="72"/>
      <c r="L4" s="72"/>
      <c r="M4" s="72"/>
    </row>
    <row r="5" spans="1:31" ht="5.55" customHeight="1" x14ac:dyDescent="0.2"/>
    <row r="6" spans="1:31" s="74" customFormat="1" ht="23.4" x14ac:dyDescent="0.3">
      <c r="A6" s="265" t="s">
        <v>196</v>
      </c>
      <c r="B6" s="265"/>
      <c r="C6" s="265"/>
      <c r="D6" s="265"/>
      <c r="E6" s="265"/>
      <c r="F6" s="265"/>
      <c r="G6" s="265"/>
      <c r="H6" s="265"/>
      <c r="I6" s="265"/>
      <c r="J6" s="265"/>
    </row>
    <row r="9" spans="1:31" x14ac:dyDescent="0.2">
      <c r="H9" s="267" t="s">
        <v>348</v>
      </c>
      <c r="I9" s="267"/>
      <c r="J9" s="267"/>
    </row>
    <row r="10" spans="1:31" x14ac:dyDescent="0.2">
      <c r="H10" s="267"/>
      <c r="I10" s="267"/>
      <c r="J10" s="267"/>
    </row>
    <row r="11" spans="1:31" x14ac:dyDescent="0.2">
      <c r="H11" s="267"/>
      <c r="I11" s="267"/>
      <c r="J11" s="267"/>
    </row>
    <row r="20" spans="1:11" ht="43.5" customHeight="1" x14ac:dyDescent="0.2">
      <c r="A20" s="266" t="s">
        <v>154</v>
      </c>
      <c r="B20" s="266"/>
      <c r="C20" s="266"/>
      <c r="D20" s="266"/>
      <c r="E20" s="266"/>
      <c r="F20" s="266"/>
      <c r="G20" s="266"/>
      <c r="H20" s="266"/>
      <c r="I20" s="266"/>
      <c r="J20" s="266"/>
      <c r="K20" s="35"/>
    </row>
    <row r="21" spans="1:11" s="36" customFormat="1" ht="31.05" customHeight="1" x14ac:dyDescent="0.2">
      <c r="A21" s="262" t="s">
        <v>195</v>
      </c>
      <c r="B21" s="262"/>
      <c r="C21" s="262"/>
      <c r="D21" s="262"/>
      <c r="E21" s="262"/>
      <c r="F21" s="262"/>
      <c r="G21" s="262"/>
      <c r="H21" s="262"/>
      <c r="I21" s="262"/>
      <c r="J21" s="262"/>
    </row>
    <row r="22" spans="1:11" s="36" customFormat="1" ht="18" customHeight="1" x14ac:dyDescent="0.2">
      <c r="A22" s="262"/>
      <c r="B22" s="262"/>
      <c r="C22" s="262"/>
      <c r="D22" s="262"/>
      <c r="E22" s="262"/>
      <c r="F22" s="262"/>
      <c r="G22" s="262"/>
      <c r="H22" s="262"/>
      <c r="I22" s="262"/>
      <c r="J22" s="262"/>
    </row>
    <row r="23" spans="1:11" s="36" customFormat="1" ht="14.4" x14ac:dyDescent="0.2">
      <c r="A23" s="75" t="s">
        <v>173</v>
      </c>
    </row>
    <row r="24" spans="1:11" s="36" customFormat="1" ht="14.4" x14ac:dyDescent="0.2">
      <c r="A24" s="75" t="s">
        <v>174</v>
      </c>
    </row>
    <row r="25" spans="1:11" s="36" customFormat="1" ht="14.4" x14ac:dyDescent="0.2">
      <c r="A25" s="75" t="s">
        <v>205</v>
      </c>
    </row>
    <row r="26" spans="1:11" s="36" customFormat="1" ht="4.95" customHeight="1" x14ac:dyDescent="0.2"/>
    <row r="27" spans="1:11" s="36" customFormat="1" ht="28.5" customHeight="1" x14ac:dyDescent="0.2">
      <c r="A27" s="262" t="s">
        <v>225</v>
      </c>
      <c r="B27" s="262"/>
      <c r="C27" s="262"/>
      <c r="D27" s="262"/>
      <c r="E27" s="262"/>
      <c r="F27" s="262"/>
      <c r="G27" s="262"/>
      <c r="H27" s="262"/>
      <c r="I27" s="262"/>
      <c r="J27" s="262"/>
    </row>
    <row r="28" spans="1:11" s="36" customFormat="1" ht="36.450000000000003" customHeight="1" x14ac:dyDescent="0.2">
      <c r="A28" s="262"/>
      <c r="B28" s="262"/>
      <c r="C28" s="262"/>
      <c r="D28" s="262"/>
      <c r="E28" s="262"/>
      <c r="F28" s="262"/>
      <c r="G28" s="262"/>
      <c r="H28" s="262"/>
      <c r="I28" s="262"/>
      <c r="J28" s="262"/>
    </row>
    <row r="29" spans="1:11" s="73" customFormat="1" ht="40.5" customHeight="1" x14ac:dyDescent="0.2">
      <c r="I29"/>
    </row>
    <row r="30" spans="1:11" ht="19.2" x14ac:dyDescent="0.25">
      <c r="A30" s="3"/>
      <c r="B30" s="3"/>
      <c r="C30" s="3"/>
      <c r="D30" s="3"/>
      <c r="E30" s="3"/>
      <c r="F30" s="3"/>
      <c r="G30" s="3"/>
      <c r="H30" s="3"/>
      <c r="I30" s="3"/>
      <c r="J30" s="3"/>
    </row>
    <row r="31" spans="1:11" ht="19.2" x14ac:dyDescent="0.25">
      <c r="A31" s="3"/>
      <c r="B31" s="3"/>
      <c r="C31" s="3"/>
      <c r="D31" s="3"/>
      <c r="E31" s="3"/>
      <c r="F31" s="3"/>
      <c r="G31" s="3"/>
      <c r="H31" s="3"/>
      <c r="I31" s="3"/>
      <c r="J31" s="3"/>
    </row>
    <row r="32" spans="1:11" ht="19.2" x14ac:dyDescent="0.25">
      <c r="A32" s="3"/>
      <c r="B32" s="3"/>
      <c r="C32" s="3"/>
      <c r="D32" s="3"/>
      <c r="E32" s="3"/>
      <c r="F32" s="3"/>
      <c r="G32" s="3"/>
      <c r="H32" s="3"/>
      <c r="I32" s="3"/>
      <c r="J32" s="3"/>
    </row>
    <row r="33" spans="1:10" ht="19.2" x14ac:dyDescent="0.25">
      <c r="A33" s="3"/>
      <c r="B33" s="3"/>
      <c r="C33" s="3"/>
      <c r="D33" s="3"/>
      <c r="E33" s="3"/>
      <c r="F33" s="3"/>
      <c r="G33" s="3"/>
      <c r="H33" s="3"/>
      <c r="I33" s="3"/>
      <c r="J33" s="3"/>
    </row>
    <row r="34" spans="1:10" ht="19.2" x14ac:dyDescent="0.25">
      <c r="A34" s="3"/>
      <c r="B34" s="3"/>
      <c r="C34" s="3"/>
      <c r="D34" s="3"/>
      <c r="E34" s="3"/>
      <c r="F34" s="3"/>
      <c r="G34" s="3"/>
      <c r="H34" s="3"/>
      <c r="I34" s="3"/>
      <c r="J34" s="3"/>
    </row>
    <row r="35" spans="1:10" ht="10.050000000000001" customHeight="1" x14ac:dyDescent="0.25">
      <c r="A35" s="3"/>
      <c r="B35" s="3"/>
      <c r="C35" s="3"/>
      <c r="D35" s="3"/>
      <c r="E35" s="3"/>
      <c r="F35" s="3"/>
      <c r="G35" s="3"/>
      <c r="H35" s="3"/>
      <c r="I35" s="3"/>
      <c r="J35" s="3"/>
    </row>
    <row r="36" spans="1:10" ht="14.55" customHeight="1" x14ac:dyDescent="0.25">
      <c r="A36" s="3"/>
      <c r="B36" s="3"/>
      <c r="C36" s="3"/>
      <c r="D36" s="3"/>
      <c r="E36" s="3"/>
      <c r="F36" s="3"/>
      <c r="G36" s="3"/>
      <c r="H36" s="3"/>
      <c r="I36" s="3"/>
      <c r="J36" s="3"/>
    </row>
    <row r="37" spans="1:10" ht="19.2" x14ac:dyDescent="0.25">
      <c r="A37" s="3" t="s">
        <v>175</v>
      </c>
      <c r="B37" s="3"/>
      <c r="C37" s="3"/>
      <c r="D37" s="3"/>
      <c r="E37" s="3"/>
      <c r="F37" s="3"/>
      <c r="G37" s="3"/>
      <c r="H37" s="3"/>
      <c r="I37" s="3"/>
      <c r="J37" s="3"/>
    </row>
    <row r="38" spans="1:10" ht="19.2" x14ac:dyDescent="0.25">
      <c r="A38" s="263" t="s">
        <v>153</v>
      </c>
      <c r="B38" s="263"/>
      <c r="C38" s="263"/>
      <c r="D38" s="263"/>
      <c r="E38" s="263"/>
      <c r="F38" s="263"/>
      <c r="G38" s="263"/>
      <c r="H38" s="263"/>
      <c r="I38" s="263"/>
      <c r="J38" s="263"/>
    </row>
    <row r="39" spans="1:10" ht="19.2" x14ac:dyDescent="0.25">
      <c r="A39" s="76"/>
    </row>
    <row r="40" spans="1:10" ht="19.2" x14ac:dyDescent="0.25">
      <c r="A40" s="3" t="s">
        <v>180</v>
      </c>
      <c r="B40" s="3"/>
      <c r="C40" s="3"/>
      <c r="D40" s="3"/>
      <c r="E40" s="3"/>
      <c r="F40" s="3"/>
      <c r="G40" s="3"/>
      <c r="H40" s="3"/>
      <c r="I40" s="3"/>
      <c r="J40" s="3"/>
    </row>
    <row r="41" spans="1:10" ht="19.2" x14ac:dyDescent="0.25">
      <c r="A41" s="260" t="s">
        <v>176</v>
      </c>
      <c r="B41" s="260"/>
      <c r="C41" s="133" t="s">
        <v>178</v>
      </c>
      <c r="D41" s="3"/>
      <c r="E41" s="3"/>
      <c r="F41" s="3"/>
      <c r="G41" s="3"/>
    </row>
    <row r="42" spans="1:10" ht="19.2" x14ac:dyDescent="0.25">
      <c r="A42" s="260" t="s">
        <v>177</v>
      </c>
      <c r="B42" s="260"/>
      <c r="C42" s="133" t="s">
        <v>179</v>
      </c>
      <c r="D42" s="3"/>
      <c r="E42" s="3"/>
      <c r="F42" s="3"/>
      <c r="G42" s="3"/>
      <c r="J42" s="3"/>
    </row>
    <row r="43" spans="1:10" ht="23.55" customHeight="1" x14ac:dyDescent="0.25">
      <c r="A43" s="177" t="s">
        <v>206</v>
      </c>
      <c r="B43" s="3"/>
      <c r="C43" s="3"/>
      <c r="D43" s="3"/>
      <c r="E43" s="3"/>
      <c r="F43" s="3"/>
      <c r="G43" s="3"/>
      <c r="H43" s="3"/>
      <c r="I43" s="3"/>
    </row>
  </sheetData>
  <sheetProtection algorithmName="SHA-512" hashValue="UL/HXnMigrii54GUrZHWQ4WJSeMKznS99CzF53opORBHHfJh+mBZATeWIpDfJgps2A/pt8p3zMFm7UEKFXUoXw==" saltValue="G4qYg2XvObiBKzxCsDbX4g==" spinCount="100000" sheet="1" objects="1" scenarios="1"/>
  <mergeCells count="11">
    <mergeCell ref="A41:B41"/>
    <mergeCell ref="A42:B42"/>
    <mergeCell ref="A1:E1"/>
    <mergeCell ref="W1:AE1"/>
    <mergeCell ref="A21:J22"/>
    <mergeCell ref="A27:J28"/>
    <mergeCell ref="A38:J38"/>
    <mergeCell ref="A3:J4"/>
    <mergeCell ref="A6:J6"/>
    <mergeCell ref="A20:J20"/>
    <mergeCell ref="H9:J11"/>
  </mergeCells>
  <phoneticPr fontId="2"/>
  <dataValidations count="1">
    <dataValidation type="list" allowBlank="1" showInputMessage="1" showErrorMessage="1" sqref="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xr:uid="{EF16429D-1CAA-4B1A-BC0B-051E79775ABE}">
      <formula1>"A：上限100万円助成への申請,上限20万円助成への申請,複数年助成への申請（単年助成との併願を含む）"</formula1>
    </dataValidation>
  </dataValidations>
  <hyperlinks>
    <hyperlink ref="A6" r:id="rId1" xr:uid="{3F0A3BED-29FA-4CCE-9D3C-005E222EC9F0}"/>
    <hyperlink ref="A38" r:id="rId2" xr:uid="{9BF1D2AB-DC25-4F14-816D-83510013355E}"/>
    <hyperlink ref="A1" location="応募書類一覧!A1" display="〈応募書類一覧ページに戻る〉" xr:uid="{67CC3D07-2391-4911-BF18-BF0B7549DB96}"/>
    <hyperlink ref="C41" r:id="rId3" xr:uid="{E8EE3C81-CA1B-419D-9C09-85707806B697}"/>
    <hyperlink ref="C42" r:id="rId4" xr:uid="{A0590C43-1ACA-4BEE-89DB-AB96F7D15392}"/>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B219-8C0E-4A1D-B74E-B930C348E642}">
  <sheetPr codeName="Sheet1"/>
  <dimension ref="A1:AM67"/>
  <sheetViews>
    <sheetView showGridLines="0" showRuler="0" view="pageLayout" zoomScale="83" zoomScaleNormal="100" zoomScaleSheetLayoutView="100" zoomScalePageLayoutView="83" workbookViewId="0">
      <selection activeCell="S54" sqref="S54"/>
    </sheetView>
  </sheetViews>
  <sheetFormatPr defaultColWidth="2.6640625" defaultRowHeight="13.2" x14ac:dyDescent="0.2"/>
  <cols>
    <col min="1" max="1" width="13.44140625" customWidth="1"/>
    <col min="2" max="2" width="6.6640625" bestFit="1" customWidth="1"/>
    <col min="9" max="9" width="2.77734375" customWidth="1"/>
    <col min="13" max="13" width="3.109375" customWidth="1"/>
    <col min="20" max="20" width="3.109375" customWidth="1"/>
    <col min="31" max="31" width="4.33203125" customWidth="1"/>
    <col min="175" max="175" width="13.44140625" customWidth="1"/>
    <col min="176" max="176" width="6.6640625" bestFit="1" customWidth="1"/>
    <col min="183" max="183" width="2.77734375" customWidth="1"/>
    <col min="187" max="187" width="3.109375" customWidth="1"/>
    <col min="194" max="194" width="3.109375" customWidth="1"/>
    <col min="205" max="205" width="4.33203125" customWidth="1"/>
    <col min="223" max="226" width="0" hidden="1" customWidth="1"/>
    <col min="431" max="431" width="13.44140625" customWidth="1"/>
    <col min="432" max="432" width="6.6640625" bestFit="1" customWidth="1"/>
    <col min="439" max="439" width="2.77734375" customWidth="1"/>
    <col min="443" max="443" width="3.109375" customWidth="1"/>
    <col min="450" max="450" width="3.109375" customWidth="1"/>
    <col min="461" max="461" width="4.33203125" customWidth="1"/>
    <col min="479" max="482" width="0" hidden="1" customWidth="1"/>
    <col min="687" max="687" width="13.44140625" customWidth="1"/>
    <col min="688" max="688" width="6.6640625" bestFit="1" customWidth="1"/>
    <col min="695" max="695" width="2.77734375" customWidth="1"/>
    <col min="699" max="699" width="3.109375" customWidth="1"/>
    <col min="706" max="706" width="3.109375" customWidth="1"/>
    <col min="717" max="717" width="4.33203125" customWidth="1"/>
    <col min="735" max="738" width="0" hidden="1" customWidth="1"/>
    <col min="943" max="943" width="13.44140625" customWidth="1"/>
    <col min="944" max="944" width="6.6640625" bestFit="1" customWidth="1"/>
    <col min="951" max="951" width="2.77734375" customWidth="1"/>
    <col min="955" max="955" width="3.109375" customWidth="1"/>
    <col min="962" max="962" width="3.109375" customWidth="1"/>
    <col min="973" max="973" width="4.33203125" customWidth="1"/>
    <col min="991" max="994" width="0" hidden="1" customWidth="1"/>
    <col min="1199" max="1199" width="13.44140625" customWidth="1"/>
    <col min="1200" max="1200" width="6.6640625" bestFit="1" customWidth="1"/>
    <col min="1207" max="1207" width="2.77734375" customWidth="1"/>
    <col min="1211" max="1211" width="3.109375" customWidth="1"/>
    <col min="1218" max="1218" width="3.109375" customWidth="1"/>
    <col min="1229" max="1229" width="4.33203125" customWidth="1"/>
    <col min="1247" max="1250" width="0" hidden="1" customWidth="1"/>
    <col min="1455" max="1455" width="13.44140625" customWidth="1"/>
    <col min="1456" max="1456" width="6.6640625" bestFit="1" customWidth="1"/>
    <col min="1463" max="1463" width="2.77734375" customWidth="1"/>
    <col min="1467" max="1467" width="3.109375" customWidth="1"/>
    <col min="1474" max="1474" width="3.109375" customWidth="1"/>
    <col min="1485" max="1485" width="4.33203125" customWidth="1"/>
    <col min="1503" max="1506" width="0" hidden="1" customWidth="1"/>
    <col min="1711" max="1711" width="13.44140625" customWidth="1"/>
    <col min="1712" max="1712" width="6.6640625" bestFit="1" customWidth="1"/>
    <col min="1719" max="1719" width="2.77734375" customWidth="1"/>
    <col min="1723" max="1723" width="3.109375" customWidth="1"/>
    <col min="1730" max="1730" width="3.109375" customWidth="1"/>
    <col min="1741" max="1741" width="4.33203125" customWidth="1"/>
    <col min="1759" max="1762" width="0" hidden="1" customWidth="1"/>
    <col min="1967" max="1967" width="13.44140625" customWidth="1"/>
    <col min="1968" max="1968" width="6.6640625" bestFit="1" customWidth="1"/>
    <col min="1975" max="1975" width="2.77734375" customWidth="1"/>
    <col min="1979" max="1979" width="3.109375" customWidth="1"/>
    <col min="1986" max="1986" width="3.109375" customWidth="1"/>
    <col min="1997" max="1997" width="4.33203125" customWidth="1"/>
    <col min="2015" max="2018" width="0" hidden="1" customWidth="1"/>
    <col min="2223" max="2223" width="13.44140625" customWidth="1"/>
    <col min="2224" max="2224" width="6.6640625" bestFit="1" customWidth="1"/>
    <col min="2231" max="2231" width="2.77734375" customWidth="1"/>
    <col min="2235" max="2235" width="3.109375" customWidth="1"/>
    <col min="2242" max="2242" width="3.109375" customWidth="1"/>
    <col min="2253" max="2253" width="4.33203125" customWidth="1"/>
    <col min="2271" max="2274" width="0" hidden="1" customWidth="1"/>
    <col min="2479" max="2479" width="13.44140625" customWidth="1"/>
    <col min="2480" max="2480" width="6.6640625" bestFit="1" customWidth="1"/>
    <col min="2487" max="2487" width="2.77734375" customWidth="1"/>
    <col min="2491" max="2491" width="3.109375" customWidth="1"/>
    <col min="2498" max="2498" width="3.109375" customWidth="1"/>
    <col min="2509" max="2509" width="4.33203125" customWidth="1"/>
    <col min="2527" max="2530" width="0" hidden="1" customWidth="1"/>
    <col min="2735" max="2735" width="13.44140625" customWidth="1"/>
    <col min="2736" max="2736" width="6.6640625" bestFit="1" customWidth="1"/>
    <col min="2743" max="2743" width="2.77734375" customWidth="1"/>
    <col min="2747" max="2747" width="3.109375" customWidth="1"/>
    <col min="2754" max="2754" width="3.109375" customWidth="1"/>
    <col min="2765" max="2765" width="4.33203125" customWidth="1"/>
    <col min="2783" max="2786" width="0" hidden="1" customWidth="1"/>
    <col min="2991" max="2991" width="13.44140625" customWidth="1"/>
    <col min="2992" max="2992" width="6.6640625" bestFit="1" customWidth="1"/>
    <col min="2999" max="2999" width="2.77734375" customWidth="1"/>
    <col min="3003" max="3003" width="3.109375" customWidth="1"/>
    <col min="3010" max="3010" width="3.109375" customWidth="1"/>
    <col min="3021" max="3021" width="4.33203125" customWidth="1"/>
    <col min="3039" max="3042" width="0" hidden="1" customWidth="1"/>
    <col min="3247" max="3247" width="13.44140625" customWidth="1"/>
    <col min="3248" max="3248" width="6.6640625" bestFit="1" customWidth="1"/>
    <col min="3255" max="3255" width="2.77734375" customWidth="1"/>
    <col min="3259" max="3259" width="3.109375" customWidth="1"/>
    <col min="3266" max="3266" width="3.109375" customWidth="1"/>
    <col min="3277" max="3277" width="4.33203125" customWidth="1"/>
    <col min="3295" max="3298" width="0" hidden="1" customWidth="1"/>
    <col min="3503" max="3503" width="13.44140625" customWidth="1"/>
    <col min="3504" max="3504" width="6.6640625" bestFit="1" customWidth="1"/>
    <col min="3511" max="3511" width="2.77734375" customWidth="1"/>
    <col min="3515" max="3515" width="3.109375" customWidth="1"/>
    <col min="3522" max="3522" width="3.109375" customWidth="1"/>
    <col min="3533" max="3533" width="4.33203125" customWidth="1"/>
    <col min="3551" max="3554" width="0" hidden="1" customWidth="1"/>
    <col min="3759" max="3759" width="13.44140625" customWidth="1"/>
    <col min="3760" max="3760" width="6.6640625" bestFit="1" customWidth="1"/>
    <col min="3767" max="3767" width="2.77734375" customWidth="1"/>
    <col min="3771" max="3771" width="3.109375" customWidth="1"/>
    <col min="3778" max="3778" width="3.109375" customWidth="1"/>
    <col min="3789" max="3789" width="4.33203125" customWidth="1"/>
    <col min="3807" max="3810" width="0" hidden="1" customWidth="1"/>
    <col min="4015" max="4015" width="13.44140625" customWidth="1"/>
    <col min="4016" max="4016" width="6.6640625" bestFit="1" customWidth="1"/>
    <col min="4023" max="4023" width="2.77734375" customWidth="1"/>
    <col min="4027" max="4027" width="3.109375" customWidth="1"/>
    <col min="4034" max="4034" width="3.109375" customWidth="1"/>
    <col min="4045" max="4045" width="4.33203125" customWidth="1"/>
    <col min="4063" max="4066" width="0" hidden="1" customWidth="1"/>
    <col min="4271" max="4271" width="13.44140625" customWidth="1"/>
    <col min="4272" max="4272" width="6.6640625" bestFit="1" customWidth="1"/>
    <col min="4279" max="4279" width="2.77734375" customWidth="1"/>
    <col min="4283" max="4283" width="3.109375" customWidth="1"/>
    <col min="4290" max="4290" width="3.109375" customWidth="1"/>
    <col min="4301" max="4301" width="4.33203125" customWidth="1"/>
    <col min="4319" max="4322" width="0" hidden="1" customWidth="1"/>
    <col min="4527" max="4527" width="13.44140625" customWidth="1"/>
    <col min="4528" max="4528" width="6.6640625" bestFit="1" customWidth="1"/>
    <col min="4535" max="4535" width="2.77734375" customWidth="1"/>
    <col min="4539" max="4539" width="3.109375" customWidth="1"/>
    <col min="4546" max="4546" width="3.109375" customWidth="1"/>
    <col min="4557" max="4557" width="4.33203125" customWidth="1"/>
    <col min="4575" max="4578" width="0" hidden="1" customWidth="1"/>
    <col min="4783" max="4783" width="13.44140625" customWidth="1"/>
    <col min="4784" max="4784" width="6.6640625" bestFit="1" customWidth="1"/>
    <col min="4791" max="4791" width="2.77734375" customWidth="1"/>
    <col min="4795" max="4795" width="3.109375" customWidth="1"/>
    <col min="4802" max="4802" width="3.109375" customWidth="1"/>
    <col min="4813" max="4813" width="4.33203125" customWidth="1"/>
    <col min="4831" max="4834" width="0" hidden="1" customWidth="1"/>
    <col min="5039" max="5039" width="13.44140625" customWidth="1"/>
    <col min="5040" max="5040" width="6.6640625" bestFit="1" customWidth="1"/>
    <col min="5047" max="5047" width="2.77734375" customWidth="1"/>
    <col min="5051" max="5051" width="3.109375" customWidth="1"/>
    <col min="5058" max="5058" width="3.109375" customWidth="1"/>
    <col min="5069" max="5069" width="4.33203125" customWidth="1"/>
    <col min="5087" max="5090" width="0" hidden="1" customWidth="1"/>
    <col min="5295" max="5295" width="13.44140625" customWidth="1"/>
    <col min="5296" max="5296" width="6.6640625" bestFit="1" customWidth="1"/>
    <col min="5303" max="5303" width="2.77734375" customWidth="1"/>
    <col min="5307" max="5307" width="3.109375" customWidth="1"/>
    <col min="5314" max="5314" width="3.109375" customWidth="1"/>
    <col min="5325" max="5325" width="4.33203125" customWidth="1"/>
    <col min="5343" max="5346" width="0" hidden="1" customWidth="1"/>
    <col min="5551" max="5551" width="13.44140625" customWidth="1"/>
    <col min="5552" max="5552" width="6.6640625" bestFit="1" customWidth="1"/>
    <col min="5559" max="5559" width="2.77734375" customWidth="1"/>
    <col min="5563" max="5563" width="3.109375" customWidth="1"/>
    <col min="5570" max="5570" width="3.109375" customWidth="1"/>
    <col min="5581" max="5581" width="4.33203125" customWidth="1"/>
    <col min="5599" max="5602" width="0" hidden="1" customWidth="1"/>
    <col min="5807" max="5807" width="13.44140625" customWidth="1"/>
    <col min="5808" max="5808" width="6.6640625" bestFit="1" customWidth="1"/>
    <col min="5815" max="5815" width="2.77734375" customWidth="1"/>
    <col min="5819" max="5819" width="3.109375" customWidth="1"/>
    <col min="5826" max="5826" width="3.109375" customWidth="1"/>
    <col min="5837" max="5837" width="4.33203125" customWidth="1"/>
    <col min="5855" max="5858" width="0" hidden="1" customWidth="1"/>
    <col min="6063" max="6063" width="13.44140625" customWidth="1"/>
    <col min="6064" max="6064" width="6.6640625" bestFit="1" customWidth="1"/>
    <col min="6071" max="6071" width="2.77734375" customWidth="1"/>
    <col min="6075" max="6075" width="3.109375" customWidth="1"/>
    <col min="6082" max="6082" width="3.109375" customWidth="1"/>
    <col min="6093" max="6093" width="4.33203125" customWidth="1"/>
    <col min="6111" max="6114" width="0" hidden="1" customWidth="1"/>
    <col min="6319" max="6319" width="13.44140625" customWidth="1"/>
    <col min="6320" max="6320" width="6.6640625" bestFit="1" customWidth="1"/>
    <col min="6327" max="6327" width="2.77734375" customWidth="1"/>
    <col min="6331" max="6331" width="3.109375" customWidth="1"/>
    <col min="6338" max="6338" width="3.109375" customWidth="1"/>
    <col min="6349" max="6349" width="4.33203125" customWidth="1"/>
    <col min="6367" max="6370" width="0" hidden="1" customWidth="1"/>
    <col min="6575" max="6575" width="13.44140625" customWidth="1"/>
    <col min="6576" max="6576" width="6.6640625" bestFit="1" customWidth="1"/>
    <col min="6583" max="6583" width="2.77734375" customWidth="1"/>
    <col min="6587" max="6587" width="3.109375" customWidth="1"/>
    <col min="6594" max="6594" width="3.109375" customWidth="1"/>
    <col min="6605" max="6605" width="4.33203125" customWidth="1"/>
    <col min="6623" max="6626" width="0" hidden="1" customWidth="1"/>
    <col min="6831" max="6831" width="13.44140625" customWidth="1"/>
    <col min="6832" max="6832" width="6.6640625" bestFit="1" customWidth="1"/>
    <col min="6839" max="6839" width="2.77734375" customWidth="1"/>
    <col min="6843" max="6843" width="3.109375" customWidth="1"/>
    <col min="6850" max="6850" width="3.109375" customWidth="1"/>
    <col min="6861" max="6861" width="4.33203125" customWidth="1"/>
    <col min="6879" max="6882" width="0" hidden="1" customWidth="1"/>
    <col min="7087" max="7087" width="13.44140625" customWidth="1"/>
    <col min="7088" max="7088" width="6.6640625" bestFit="1" customWidth="1"/>
    <col min="7095" max="7095" width="2.77734375" customWidth="1"/>
    <col min="7099" max="7099" width="3.109375" customWidth="1"/>
    <col min="7106" max="7106" width="3.109375" customWidth="1"/>
    <col min="7117" max="7117" width="4.33203125" customWidth="1"/>
    <col min="7135" max="7138" width="0" hidden="1" customWidth="1"/>
    <col min="7343" max="7343" width="13.44140625" customWidth="1"/>
    <col min="7344" max="7344" width="6.6640625" bestFit="1" customWidth="1"/>
    <col min="7351" max="7351" width="2.77734375" customWidth="1"/>
    <col min="7355" max="7355" width="3.109375" customWidth="1"/>
    <col min="7362" max="7362" width="3.109375" customWidth="1"/>
    <col min="7373" max="7373" width="4.33203125" customWidth="1"/>
    <col min="7391" max="7394" width="0" hidden="1" customWidth="1"/>
    <col min="7599" max="7599" width="13.44140625" customWidth="1"/>
    <col min="7600" max="7600" width="6.6640625" bestFit="1" customWidth="1"/>
    <col min="7607" max="7607" width="2.77734375" customWidth="1"/>
    <col min="7611" max="7611" width="3.109375" customWidth="1"/>
    <col min="7618" max="7618" width="3.109375" customWidth="1"/>
    <col min="7629" max="7629" width="4.33203125" customWidth="1"/>
    <col min="7647" max="7650" width="0" hidden="1" customWidth="1"/>
    <col min="7855" max="7855" width="13.44140625" customWidth="1"/>
    <col min="7856" max="7856" width="6.6640625" bestFit="1" customWidth="1"/>
    <col min="7863" max="7863" width="2.77734375" customWidth="1"/>
    <col min="7867" max="7867" width="3.109375" customWidth="1"/>
    <col min="7874" max="7874" width="3.109375" customWidth="1"/>
    <col min="7885" max="7885" width="4.33203125" customWidth="1"/>
    <col min="7903" max="7906" width="0" hidden="1" customWidth="1"/>
    <col min="8111" max="8111" width="13.44140625" customWidth="1"/>
    <col min="8112" max="8112" width="6.6640625" bestFit="1" customWidth="1"/>
    <col min="8119" max="8119" width="2.77734375" customWidth="1"/>
    <col min="8123" max="8123" width="3.109375" customWidth="1"/>
    <col min="8130" max="8130" width="3.109375" customWidth="1"/>
    <col min="8141" max="8141" width="4.33203125" customWidth="1"/>
    <col min="8159" max="8162" width="0" hidden="1" customWidth="1"/>
    <col min="8367" max="8367" width="13.44140625" customWidth="1"/>
    <col min="8368" max="8368" width="6.6640625" bestFit="1" customWidth="1"/>
    <col min="8375" max="8375" width="2.77734375" customWidth="1"/>
    <col min="8379" max="8379" width="3.109375" customWidth="1"/>
    <col min="8386" max="8386" width="3.109375" customWidth="1"/>
    <col min="8397" max="8397" width="4.33203125" customWidth="1"/>
    <col min="8415" max="8418" width="0" hidden="1" customWidth="1"/>
    <col min="8623" max="8623" width="13.44140625" customWidth="1"/>
    <col min="8624" max="8624" width="6.6640625" bestFit="1" customWidth="1"/>
    <col min="8631" max="8631" width="2.77734375" customWidth="1"/>
    <col min="8635" max="8635" width="3.109375" customWidth="1"/>
    <col min="8642" max="8642" width="3.109375" customWidth="1"/>
    <col min="8653" max="8653" width="4.33203125" customWidth="1"/>
    <col min="8671" max="8674" width="0" hidden="1" customWidth="1"/>
    <col min="8879" max="8879" width="13.44140625" customWidth="1"/>
    <col min="8880" max="8880" width="6.6640625" bestFit="1" customWidth="1"/>
    <col min="8887" max="8887" width="2.77734375" customWidth="1"/>
    <col min="8891" max="8891" width="3.109375" customWidth="1"/>
    <col min="8898" max="8898" width="3.109375" customWidth="1"/>
    <col min="8909" max="8909" width="4.33203125" customWidth="1"/>
    <col min="8927" max="8930" width="0" hidden="1" customWidth="1"/>
    <col min="9135" max="9135" width="13.44140625" customWidth="1"/>
    <col min="9136" max="9136" width="6.6640625" bestFit="1" customWidth="1"/>
    <col min="9143" max="9143" width="2.77734375" customWidth="1"/>
    <col min="9147" max="9147" width="3.109375" customWidth="1"/>
    <col min="9154" max="9154" width="3.109375" customWidth="1"/>
    <col min="9165" max="9165" width="4.33203125" customWidth="1"/>
    <col min="9183" max="9186" width="0" hidden="1" customWidth="1"/>
    <col min="9391" max="9391" width="13.44140625" customWidth="1"/>
    <col min="9392" max="9392" width="6.6640625" bestFit="1" customWidth="1"/>
    <col min="9399" max="9399" width="2.77734375" customWidth="1"/>
    <col min="9403" max="9403" width="3.109375" customWidth="1"/>
    <col min="9410" max="9410" width="3.109375" customWidth="1"/>
    <col min="9421" max="9421" width="4.33203125" customWidth="1"/>
    <col min="9439" max="9442" width="0" hidden="1" customWidth="1"/>
    <col min="9647" max="9647" width="13.44140625" customWidth="1"/>
    <col min="9648" max="9648" width="6.6640625" bestFit="1" customWidth="1"/>
    <col min="9655" max="9655" width="2.77734375" customWidth="1"/>
    <col min="9659" max="9659" width="3.109375" customWidth="1"/>
    <col min="9666" max="9666" width="3.109375" customWidth="1"/>
    <col min="9677" max="9677" width="4.33203125" customWidth="1"/>
    <col min="9695" max="9698" width="0" hidden="1" customWidth="1"/>
    <col min="9903" max="9903" width="13.44140625" customWidth="1"/>
    <col min="9904" max="9904" width="6.6640625" bestFit="1" customWidth="1"/>
    <col min="9911" max="9911" width="2.77734375" customWidth="1"/>
    <col min="9915" max="9915" width="3.109375" customWidth="1"/>
    <col min="9922" max="9922" width="3.109375" customWidth="1"/>
    <col min="9933" max="9933" width="4.33203125" customWidth="1"/>
    <col min="9951" max="9954" width="0" hidden="1" customWidth="1"/>
    <col min="10159" max="10159" width="13.44140625" customWidth="1"/>
    <col min="10160" max="10160" width="6.6640625" bestFit="1" customWidth="1"/>
    <col min="10167" max="10167" width="2.77734375" customWidth="1"/>
    <col min="10171" max="10171" width="3.109375" customWidth="1"/>
    <col min="10178" max="10178" width="3.109375" customWidth="1"/>
    <col min="10189" max="10189" width="4.33203125" customWidth="1"/>
    <col min="10207" max="10210" width="0" hidden="1" customWidth="1"/>
    <col min="10415" max="10415" width="13.44140625" customWidth="1"/>
    <col min="10416" max="10416" width="6.6640625" bestFit="1" customWidth="1"/>
    <col min="10423" max="10423" width="2.77734375" customWidth="1"/>
    <col min="10427" max="10427" width="3.109375" customWidth="1"/>
    <col min="10434" max="10434" width="3.109375" customWidth="1"/>
    <col min="10445" max="10445" width="4.33203125" customWidth="1"/>
    <col min="10463" max="10466" width="0" hidden="1" customWidth="1"/>
    <col min="10671" max="10671" width="13.44140625" customWidth="1"/>
    <col min="10672" max="10672" width="6.6640625" bestFit="1" customWidth="1"/>
    <col min="10679" max="10679" width="2.77734375" customWidth="1"/>
    <col min="10683" max="10683" width="3.109375" customWidth="1"/>
    <col min="10690" max="10690" width="3.109375" customWidth="1"/>
    <col min="10701" max="10701" width="4.33203125" customWidth="1"/>
    <col min="10719" max="10722" width="0" hidden="1" customWidth="1"/>
    <col min="10927" max="10927" width="13.44140625" customWidth="1"/>
    <col min="10928" max="10928" width="6.6640625" bestFit="1" customWidth="1"/>
    <col min="10935" max="10935" width="2.77734375" customWidth="1"/>
    <col min="10939" max="10939" width="3.109375" customWidth="1"/>
    <col min="10946" max="10946" width="3.109375" customWidth="1"/>
    <col min="10957" max="10957" width="4.33203125" customWidth="1"/>
    <col min="10975" max="10978" width="0" hidden="1" customWidth="1"/>
    <col min="11183" max="11183" width="13.44140625" customWidth="1"/>
    <col min="11184" max="11184" width="6.6640625" bestFit="1" customWidth="1"/>
    <col min="11191" max="11191" width="2.77734375" customWidth="1"/>
    <col min="11195" max="11195" width="3.109375" customWidth="1"/>
    <col min="11202" max="11202" width="3.109375" customWidth="1"/>
    <col min="11213" max="11213" width="4.33203125" customWidth="1"/>
    <col min="11231" max="11234" width="0" hidden="1" customWidth="1"/>
    <col min="11439" max="11439" width="13.44140625" customWidth="1"/>
    <col min="11440" max="11440" width="6.6640625" bestFit="1" customWidth="1"/>
    <col min="11447" max="11447" width="2.77734375" customWidth="1"/>
    <col min="11451" max="11451" width="3.109375" customWidth="1"/>
    <col min="11458" max="11458" width="3.109375" customWidth="1"/>
    <col min="11469" max="11469" width="4.33203125" customWidth="1"/>
    <col min="11487" max="11490" width="0" hidden="1" customWidth="1"/>
    <col min="11695" max="11695" width="13.44140625" customWidth="1"/>
    <col min="11696" max="11696" width="6.6640625" bestFit="1" customWidth="1"/>
    <col min="11703" max="11703" width="2.77734375" customWidth="1"/>
    <col min="11707" max="11707" width="3.109375" customWidth="1"/>
    <col min="11714" max="11714" width="3.109375" customWidth="1"/>
    <col min="11725" max="11725" width="4.33203125" customWidth="1"/>
    <col min="11743" max="11746" width="0" hidden="1" customWidth="1"/>
    <col min="11951" max="11951" width="13.44140625" customWidth="1"/>
    <col min="11952" max="11952" width="6.6640625" bestFit="1" customWidth="1"/>
    <col min="11959" max="11959" width="2.77734375" customWidth="1"/>
    <col min="11963" max="11963" width="3.109375" customWidth="1"/>
    <col min="11970" max="11970" width="3.109375" customWidth="1"/>
    <col min="11981" max="11981" width="4.33203125" customWidth="1"/>
    <col min="11999" max="12002" width="0" hidden="1" customWidth="1"/>
    <col min="12207" max="12207" width="13.44140625" customWidth="1"/>
    <col min="12208" max="12208" width="6.6640625" bestFit="1" customWidth="1"/>
    <col min="12215" max="12215" width="2.77734375" customWidth="1"/>
    <col min="12219" max="12219" width="3.109375" customWidth="1"/>
    <col min="12226" max="12226" width="3.109375" customWidth="1"/>
    <col min="12237" max="12237" width="4.33203125" customWidth="1"/>
    <col min="12255" max="12258" width="0" hidden="1" customWidth="1"/>
    <col min="12463" max="12463" width="13.44140625" customWidth="1"/>
    <col min="12464" max="12464" width="6.6640625" bestFit="1" customWidth="1"/>
    <col min="12471" max="12471" width="2.77734375" customWidth="1"/>
    <col min="12475" max="12475" width="3.109375" customWidth="1"/>
    <col min="12482" max="12482" width="3.109375" customWidth="1"/>
    <col min="12493" max="12493" width="4.33203125" customWidth="1"/>
    <col min="12511" max="12514" width="0" hidden="1" customWidth="1"/>
    <col min="12719" max="12719" width="13.44140625" customWidth="1"/>
    <col min="12720" max="12720" width="6.6640625" bestFit="1" customWidth="1"/>
    <col min="12727" max="12727" width="2.77734375" customWidth="1"/>
    <col min="12731" max="12731" width="3.109375" customWidth="1"/>
    <col min="12738" max="12738" width="3.109375" customWidth="1"/>
    <col min="12749" max="12749" width="4.33203125" customWidth="1"/>
    <col min="12767" max="12770" width="0" hidden="1" customWidth="1"/>
    <col min="12975" max="12975" width="13.44140625" customWidth="1"/>
    <col min="12976" max="12976" width="6.6640625" bestFit="1" customWidth="1"/>
    <col min="12983" max="12983" width="2.77734375" customWidth="1"/>
    <col min="12987" max="12987" width="3.109375" customWidth="1"/>
    <col min="12994" max="12994" width="3.109375" customWidth="1"/>
    <col min="13005" max="13005" width="4.33203125" customWidth="1"/>
    <col min="13023" max="13026" width="0" hidden="1" customWidth="1"/>
    <col min="13231" max="13231" width="13.44140625" customWidth="1"/>
    <col min="13232" max="13232" width="6.6640625" bestFit="1" customWidth="1"/>
    <col min="13239" max="13239" width="2.77734375" customWidth="1"/>
    <col min="13243" max="13243" width="3.109375" customWidth="1"/>
    <col min="13250" max="13250" width="3.109375" customWidth="1"/>
    <col min="13261" max="13261" width="4.33203125" customWidth="1"/>
    <col min="13279" max="13282" width="0" hidden="1" customWidth="1"/>
    <col min="13487" max="13487" width="13.44140625" customWidth="1"/>
    <col min="13488" max="13488" width="6.6640625" bestFit="1" customWidth="1"/>
    <col min="13495" max="13495" width="2.77734375" customWidth="1"/>
    <col min="13499" max="13499" width="3.109375" customWidth="1"/>
    <col min="13506" max="13506" width="3.109375" customWidth="1"/>
    <col min="13517" max="13517" width="4.33203125" customWidth="1"/>
    <col min="13535" max="13538" width="0" hidden="1" customWidth="1"/>
    <col min="13743" max="13743" width="13.44140625" customWidth="1"/>
    <col min="13744" max="13744" width="6.6640625" bestFit="1" customWidth="1"/>
    <col min="13751" max="13751" width="2.77734375" customWidth="1"/>
    <col min="13755" max="13755" width="3.109375" customWidth="1"/>
    <col min="13762" max="13762" width="3.109375" customWidth="1"/>
    <col min="13773" max="13773" width="4.33203125" customWidth="1"/>
    <col min="13791" max="13794" width="0" hidden="1" customWidth="1"/>
    <col min="13999" max="13999" width="13.44140625" customWidth="1"/>
    <col min="14000" max="14000" width="6.6640625" bestFit="1" customWidth="1"/>
    <col min="14007" max="14007" width="2.77734375" customWidth="1"/>
    <col min="14011" max="14011" width="3.109375" customWidth="1"/>
    <col min="14018" max="14018" width="3.109375" customWidth="1"/>
    <col min="14029" max="14029" width="4.33203125" customWidth="1"/>
    <col min="14047" max="14050" width="0" hidden="1" customWidth="1"/>
    <col min="14255" max="14255" width="13.44140625" customWidth="1"/>
    <col min="14256" max="14256" width="6.6640625" bestFit="1" customWidth="1"/>
    <col min="14263" max="14263" width="2.77734375" customWidth="1"/>
    <col min="14267" max="14267" width="3.109375" customWidth="1"/>
    <col min="14274" max="14274" width="3.109375" customWidth="1"/>
    <col min="14285" max="14285" width="4.33203125" customWidth="1"/>
    <col min="14303" max="14306" width="0" hidden="1" customWidth="1"/>
    <col min="14511" max="14511" width="13.44140625" customWidth="1"/>
    <col min="14512" max="14512" width="6.6640625" bestFit="1" customWidth="1"/>
    <col min="14519" max="14519" width="2.77734375" customWidth="1"/>
    <col min="14523" max="14523" width="3.109375" customWidth="1"/>
    <col min="14530" max="14530" width="3.109375" customWidth="1"/>
    <col min="14541" max="14541" width="4.33203125" customWidth="1"/>
    <col min="14559" max="14562" width="0" hidden="1" customWidth="1"/>
    <col min="14767" max="14767" width="13.44140625" customWidth="1"/>
    <col min="14768" max="14768" width="6.6640625" bestFit="1" customWidth="1"/>
    <col min="14775" max="14775" width="2.77734375" customWidth="1"/>
    <col min="14779" max="14779" width="3.109375" customWidth="1"/>
    <col min="14786" max="14786" width="3.109375" customWidth="1"/>
    <col min="14797" max="14797" width="4.33203125" customWidth="1"/>
    <col min="14815" max="14818" width="0" hidden="1" customWidth="1"/>
    <col min="15023" max="15023" width="13.44140625" customWidth="1"/>
    <col min="15024" max="15024" width="6.6640625" bestFit="1" customWidth="1"/>
    <col min="15031" max="15031" width="2.77734375" customWidth="1"/>
    <col min="15035" max="15035" width="3.109375" customWidth="1"/>
    <col min="15042" max="15042" width="3.109375" customWidth="1"/>
    <col min="15053" max="15053" width="4.33203125" customWidth="1"/>
    <col min="15071" max="15074" width="0" hidden="1" customWidth="1"/>
    <col min="15279" max="15279" width="13.44140625" customWidth="1"/>
    <col min="15280" max="15280" width="6.6640625" bestFit="1" customWidth="1"/>
    <col min="15287" max="15287" width="2.77734375" customWidth="1"/>
    <col min="15291" max="15291" width="3.109375" customWidth="1"/>
    <col min="15298" max="15298" width="3.109375" customWidth="1"/>
    <col min="15309" max="15309" width="4.33203125" customWidth="1"/>
    <col min="15327" max="15330" width="0" hidden="1" customWidth="1"/>
    <col min="15535" max="15535" width="13.44140625" customWidth="1"/>
    <col min="15536" max="15536" width="6.6640625" bestFit="1" customWidth="1"/>
    <col min="15543" max="15543" width="2.77734375" customWidth="1"/>
    <col min="15547" max="15547" width="3.109375" customWidth="1"/>
    <col min="15554" max="15554" width="3.109375" customWidth="1"/>
    <col min="15565" max="15565" width="4.33203125" customWidth="1"/>
    <col min="15583" max="15586" width="0" hidden="1" customWidth="1"/>
    <col min="15791" max="15791" width="13.44140625" customWidth="1"/>
    <col min="15792" max="15792" width="6.6640625" bestFit="1" customWidth="1"/>
    <col min="15799" max="15799" width="2.77734375" customWidth="1"/>
    <col min="15803" max="15803" width="3.109375" customWidth="1"/>
    <col min="15810" max="15810" width="3.109375" customWidth="1"/>
    <col min="15821" max="15821" width="4.33203125" customWidth="1"/>
    <col min="15839" max="15842" width="0" hidden="1" customWidth="1"/>
    <col min="16047" max="16047" width="13.44140625" customWidth="1"/>
    <col min="16048" max="16048" width="6.6640625" bestFit="1" customWidth="1"/>
    <col min="16055" max="16055" width="2.77734375" customWidth="1"/>
    <col min="16059" max="16059" width="3.109375" customWidth="1"/>
    <col min="16066" max="16066" width="3.109375" customWidth="1"/>
    <col min="16077" max="16077" width="4.33203125" customWidth="1"/>
    <col min="16095" max="16098" width="0" hidden="1" customWidth="1"/>
  </cols>
  <sheetData>
    <row r="1" spans="1:39" ht="15.45" customHeight="1" x14ac:dyDescent="0.2">
      <c r="A1" s="372" t="s">
        <v>23</v>
      </c>
      <c r="B1" s="372"/>
      <c r="C1" s="372"/>
      <c r="D1" s="372"/>
      <c r="E1" s="372"/>
      <c r="F1" s="4"/>
      <c r="G1" s="4"/>
      <c r="H1" s="4"/>
      <c r="I1" s="4"/>
      <c r="J1" s="4"/>
      <c r="W1" s="261" t="s">
        <v>24</v>
      </c>
      <c r="X1" s="261"/>
      <c r="Y1" s="261"/>
      <c r="Z1" s="261"/>
      <c r="AA1" s="261"/>
      <c r="AB1" s="261"/>
      <c r="AC1" s="261"/>
      <c r="AD1" s="261"/>
      <c r="AE1" s="261"/>
    </row>
    <row r="2" spans="1:39" ht="17.55" customHeight="1" x14ac:dyDescent="0.2">
      <c r="A2" s="367" t="s">
        <v>200</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row>
    <row r="3" spans="1:39" ht="15" customHeight="1" x14ac:dyDescent="0.2">
      <c r="A3" s="163"/>
      <c r="B3" s="164"/>
      <c r="C3" s="164"/>
      <c r="D3" s="164"/>
      <c r="E3" s="164"/>
      <c r="F3" s="164"/>
      <c r="G3" s="164"/>
      <c r="H3" s="164"/>
      <c r="I3" s="164"/>
      <c r="J3" s="164"/>
      <c r="K3" s="164"/>
      <c r="L3" s="164"/>
      <c r="M3" s="164"/>
      <c r="N3" s="164"/>
      <c r="O3" s="164"/>
      <c r="P3" s="164"/>
      <c r="Q3" s="164"/>
      <c r="R3" s="164"/>
      <c r="S3" s="164"/>
      <c r="T3" s="34"/>
      <c r="U3" s="34"/>
      <c r="V3" s="165" t="s">
        <v>25</v>
      </c>
      <c r="W3" s="369" t="s">
        <v>201</v>
      </c>
      <c r="X3" s="369"/>
      <c r="Y3" s="369"/>
      <c r="Z3" s="370"/>
      <c r="AA3" s="370"/>
      <c r="AB3" s="34" t="s">
        <v>26</v>
      </c>
      <c r="AC3" s="370"/>
      <c r="AD3" s="370"/>
      <c r="AE3" s="34" t="s">
        <v>27</v>
      </c>
    </row>
    <row r="4" spans="1:39" ht="19.05" customHeight="1" x14ac:dyDescent="0.2">
      <c r="A4" s="371" t="s">
        <v>28</v>
      </c>
      <c r="B4" s="371"/>
      <c r="C4" s="371"/>
      <c r="D4" s="371"/>
      <c r="E4" s="371"/>
      <c r="F4" s="371"/>
      <c r="G4" s="371"/>
      <c r="H4" s="371"/>
      <c r="I4" s="371"/>
      <c r="J4" s="371"/>
      <c r="K4" s="371"/>
      <c r="L4" s="371"/>
      <c r="M4" s="371"/>
      <c r="N4" s="371"/>
      <c r="O4" s="371"/>
      <c r="P4" s="371"/>
      <c r="Q4" s="371"/>
      <c r="R4" s="371"/>
      <c r="S4" s="371"/>
      <c r="T4" s="371"/>
      <c r="U4" s="164"/>
      <c r="V4" s="164"/>
      <c r="W4" s="164"/>
      <c r="X4" s="164"/>
      <c r="Y4" s="164"/>
      <c r="Z4" s="164"/>
      <c r="AA4" s="164"/>
      <c r="AB4" s="164"/>
      <c r="AC4" s="164"/>
      <c r="AD4" s="164"/>
      <c r="AE4" s="164"/>
    </row>
    <row r="5" spans="1:39" ht="13.05" customHeight="1" x14ac:dyDescent="0.2">
      <c r="A5" s="166"/>
      <c r="B5" s="166"/>
      <c r="C5" s="166"/>
      <c r="D5" s="166"/>
      <c r="E5" s="166"/>
      <c r="F5" s="166"/>
      <c r="G5" s="166"/>
      <c r="I5" s="166"/>
      <c r="J5" s="166"/>
      <c r="K5" s="26"/>
      <c r="L5" s="166"/>
      <c r="M5" s="166"/>
      <c r="N5" s="166"/>
      <c r="O5" s="166"/>
      <c r="P5" s="166"/>
      <c r="Q5" s="166"/>
      <c r="R5" s="166"/>
      <c r="S5" s="166"/>
      <c r="T5" s="166"/>
      <c r="V5" s="164"/>
      <c r="W5" s="164"/>
      <c r="X5" s="164"/>
      <c r="Y5" s="164"/>
      <c r="Z5" s="164"/>
      <c r="AA5" s="164"/>
      <c r="AB5" s="164"/>
      <c r="AC5" s="164"/>
      <c r="AD5" s="164"/>
      <c r="AE5" s="164"/>
    </row>
    <row r="6" spans="1:39" ht="19.05" customHeight="1" x14ac:dyDescent="0.2">
      <c r="A6" s="166" t="s">
        <v>227</v>
      </c>
      <c r="B6" s="166"/>
      <c r="C6" s="166"/>
      <c r="E6" s="166"/>
      <c r="F6" s="166"/>
      <c r="G6" s="166"/>
      <c r="H6" s="166"/>
      <c r="I6" s="166"/>
      <c r="J6" s="166"/>
      <c r="K6" s="166"/>
      <c r="M6" s="166"/>
      <c r="N6" s="166"/>
      <c r="O6" s="166"/>
      <c r="P6" s="166"/>
      <c r="Q6" s="166"/>
      <c r="R6" s="166"/>
      <c r="S6" s="166"/>
      <c r="AB6" s="166"/>
      <c r="AC6" s="164"/>
      <c r="AD6" s="164"/>
      <c r="AE6" s="164"/>
      <c r="AF6" s="164"/>
      <c r="AG6" s="164"/>
      <c r="AH6" s="164"/>
      <c r="AI6" s="164"/>
      <c r="AJ6" s="164"/>
      <c r="AK6" s="164"/>
      <c r="AL6" s="164"/>
      <c r="AM6" s="164"/>
    </row>
    <row r="7" spans="1:39" ht="10.050000000000001" customHeight="1" x14ac:dyDescent="0.2">
      <c r="A7" s="167"/>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row>
    <row r="8" spans="1:39" ht="18" customHeight="1" x14ac:dyDescent="0.2">
      <c r="A8" s="377" t="s">
        <v>29</v>
      </c>
      <c r="B8" s="377"/>
      <c r="C8" s="377"/>
      <c r="D8" s="377"/>
      <c r="E8" s="377"/>
      <c r="F8" s="377"/>
      <c r="G8" s="377"/>
      <c r="H8" s="377"/>
      <c r="I8" s="377"/>
      <c r="J8" s="377"/>
      <c r="K8" s="377"/>
      <c r="L8" s="377"/>
      <c r="M8" s="377"/>
      <c r="N8" s="377"/>
      <c r="O8" s="377"/>
      <c r="P8" s="377"/>
      <c r="Q8" s="377"/>
      <c r="R8" s="377"/>
      <c r="S8" s="377"/>
      <c r="T8" s="34"/>
      <c r="U8" s="34"/>
      <c r="V8" s="165"/>
      <c r="W8" s="34"/>
      <c r="X8" s="34"/>
      <c r="Y8" s="34"/>
      <c r="Z8" s="34"/>
      <c r="AA8" s="34"/>
      <c r="AB8" s="34"/>
      <c r="AC8" s="34"/>
      <c r="AD8" s="34"/>
      <c r="AE8" s="34"/>
    </row>
    <row r="9" spans="1:39" ht="15" customHeight="1" x14ac:dyDescent="0.2">
      <c r="A9" s="299" t="s">
        <v>30</v>
      </c>
      <c r="B9" s="378" t="s">
        <v>31</v>
      </c>
      <c r="C9" s="378"/>
      <c r="D9" s="378"/>
      <c r="E9" s="379" t="s">
        <v>302</v>
      </c>
      <c r="F9" s="379"/>
      <c r="G9" s="379"/>
      <c r="H9" s="379"/>
      <c r="I9" s="379"/>
      <c r="J9" s="379"/>
      <c r="K9" s="379"/>
      <c r="L9" s="379"/>
      <c r="M9" s="379"/>
      <c r="N9" s="379"/>
      <c r="O9" s="379"/>
      <c r="P9" s="379"/>
      <c r="Q9" s="379"/>
      <c r="R9" s="379"/>
      <c r="S9" s="379"/>
      <c r="T9" s="379"/>
      <c r="U9" s="379"/>
      <c r="V9" s="379"/>
      <c r="W9" s="379"/>
      <c r="X9" s="379"/>
      <c r="Y9" s="379"/>
      <c r="Z9" s="379"/>
      <c r="AA9" s="379"/>
      <c r="AB9" s="379"/>
      <c r="AC9" s="379"/>
      <c r="AD9" s="379"/>
      <c r="AE9" s="380"/>
    </row>
    <row r="10" spans="1:39" ht="30" customHeight="1" x14ac:dyDescent="0.2">
      <c r="A10" s="300"/>
      <c r="B10" s="381" t="s">
        <v>301</v>
      </c>
      <c r="C10" s="381"/>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2"/>
    </row>
    <row r="11" spans="1:39" ht="13.5" customHeight="1" x14ac:dyDescent="0.2">
      <c r="A11" s="299" t="s">
        <v>32</v>
      </c>
      <c r="B11" s="282" t="s">
        <v>33</v>
      </c>
      <c r="C11" s="282"/>
      <c r="D11" s="282"/>
      <c r="E11" s="282"/>
      <c r="F11" s="282"/>
      <c r="G11" s="282"/>
      <c r="H11" s="282"/>
      <c r="I11" s="282"/>
      <c r="J11" s="282"/>
      <c r="K11" s="282"/>
      <c r="L11" s="282"/>
      <c r="M11" s="282"/>
      <c r="N11" s="282" t="s">
        <v>34</v>
      </c>
      <c r="O11" s="282"/>
      <c r="P11" s="282"/>
      <c r="Q11" s="282"/>
      <c r="R11" s="383"/>
      <c r="S11" s="384" t="s">
        <v>35</v>
      </c>
      <c r="T11" s="282"/>
      <c r="U11" s="282"/>
      <c r="V11" s="282"/>
      <c r="W11" s="282"/>
      <c r="X11" s="387" t="s">
        <v>320</v>
      </c>
      <c r="Y11" s="387"/>
      <c r="Z11" s="387"/>
      <c r="AA11" s="387"/>
      <c r="AB11" s="387"/>
      <c r="AC11" s="387"/>
      <c r="AD11" s="387"/>
      <c r="AE11" s="388"/>
    </row>
    <row r="12" spans="1:39" ht="13.5" customHeight="1" x14ac:dyDescent="0.2">
      <c r="A12" s="321"/>
      <c r="B12" s="284" t="s">
        <v>31</v>
      </c>
      <c r="C12" s="284"/>
      <c r="D12" s="284"/>
      <c r="E12" s="292" t="s">
        <v>304</v>
      </c>
      <c r="F12" s="292"/>
      <c r="G12" s="292"/>
      <c r="H12" s="292"/>
      <c r="I12" s="292"/>
      <c r="J12" s="292"/>
      <c r="K12" s="292"/>
      <c r="L12" s="292"/>
      <c r="M12" s="292"/>
      <c r="N12" s="293" t="s">
        <v>228</v>
      </c>
      <c r="O12" s="293"/>
      <c r="P12" s="293"/>
      <c r="Q12" s="293"/>
      <c r="R12" s="294"/>
      <c r="S12" s="385"/>
      <c r="T12" s="283"/>
      <c r="U12" s="283"/>
      <c r="V12" s="283"/>
      <c r="W12" s="283"/>
      <c r="X12" s="389"/>
      <c r="Y12" s="389"/>
      <c r="Z12" s="389"/>
      <c r="AA12" s="389"/>
      <c r="AB12" s="389"/>
      <c r="AC12" s="389"/>
      <c r="AD12" s="389"/>
      <c r="AE12" s="390"/>
    </row>
    <row r="13" spans="1:39" ht="25.2" customHeight="1" x14ac:dyDescent="0.2">
      <c r="A13" s="300"/>
      <c r="B13" s="297" t="s">
        <v>303</v>
      </c>
      <c r="C13" s="297"/>
      <c r="D13" s="297"/>
      <c r="E13" s="297"/>
      <c r="F13" s="297"/>
      <c r="G13" s="297"/>
      <c r="H13" s="297"/>
      <c r="I13" s="297"/>
      <c r="J13" s="297"/>
      <c r="K13" s="297"/>
      <c r="L13" s="297"/>
      <c r="M13" s="297"/>
      <c r="N13" s="295"/>
      <c r="O13" s="295"/>
      <c r="P13" s="295"/>
      <c r="Q13" s="295"/>
      <c r="R13" s="296"/>
      <c r="S13" s="386"/>
      <c r="T13" s="313"/>
      <c r="U13" s="313"/>
      <c r="V13" s="313"/>
      <c r="W13" s="313"/>
      <c r="X13" s="391"/>
      <c r="Y13" s="391"/>
      <c r="Z13" s="391"/>
      <c r="AA13" s="391"/>
      <c r="AB13" s="391"/>
      <c r="AC13" s="391"/>
      <c r="AD13" s="391"/>
      <c r="AE13" s="392"/>
    </row>
    <row r="14" spans="1:39" ht="25.05" customHeight="1" x14ac:dyDescent="0.2">
      <c r="A14" s="80" t="s">
        <v>36</v>
      </c>
      <c r="B14" s="373">
        <v>40269</v>
      </c>
      <c r="C14" s="373"/>
      <c r="D14" s="373"/>
      <c r="E14" s="373"/>
      <c r="F14" s="373"/>
      <c r="G14" s="373"/>
      <c r="H14" s="373"/>
      <c r="I14" s="373"/>
      <c r="J14" s="373"/>
      <c r="K14" s="373"/>
      <c r="L14" s="373"/>
      <c r="M14" s="373"/>
      <c r="N14" s="373"/>
      <c r="O14" s="374"/>
      <c r="P14" s="375" t="s">
        <v>37</v>
      </c>
      <c r="Q14" s="376"/>
      <c r="R14" s="376"/>
      <c r="S14" s="376"/>
      <c r="T14" s="376"/>
      <c r="U14" s="376"/>
      <c r="V14" s="349">
        <v>43983</v>
      </c>
      <c r="W14" s="349"/>
      <c r="X14" s="349"/>
      <c r="Y14" s="349"/>
      <c r="Z14" s="349"/>
      <c r="AA14" s="349"/>
      <c r="AB14" s="349"/>
      <c r="AC14" s="349"/>
      <c r="AD14" s="349"/>
      <c r="AE14" s="350"/>
    </row>
    <row r="15" spans="1:39" ht="40.5" customHeight="1" x14ac:dyDescent="0.2">
      <c r="A15" s="80" t="s">
        <v>38</v>
      </c>
      <c r="B15" s="351" t="s">
        <v>300</v>
      </c>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2"/>
    </row>
    <row r="16" spans="1:39" ht="24" customHeight="1" x14ac:dyDescent="0.2">
      <c r="A16" s="80" t="s">
        <v>39</v>
      </c>
      <c r="B16" s="192"/>
      <c r="C16" s="353" t="s">
        <v>349</v>
      </c>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4"/>
    </row>
    <row r="17" spans="1:31" ht="15.75" customHeight="1" x14ac:dyDescent="0.2">
      <c r="A17" s="299" t="s">
        <v>40</v>
      </c>
      <c r="B17" s="204" t="s">
        <v>41</v>
      </c>
      <c r="C17" s="355" t="s">
        <v>229</v>
      </c>
      <c r="D17" s="356"/>
      <c r="E17" s="356"/>
      <c r="F17" s="356"/>
      <c r="G17" s="356"/>
      <c r="H17" s="356"/>
      <c r="I17" s="356"/>
      <c r="J17" s="356"/>
      <c r="K17" s="356"/>
      <c r="L17" s="356"/>
      <c r="M17" s="356"/>
      <c r="N17" s="356"/>
      <c r="O17" s="356"/>
      <c r="P17" s="356"/>
      <c r="Q17" s="356"/>
      <c r="R17" s="356"/>
      <c r="S17" s="356"/>
      <c r="T17" s="356"/>
      <c r="U17" s="356"/>
      <c r="V17" s="356"/>
      <c r="W17" s="356"/>
      <c r="X17" s="356"/>
      <c r="Y17" s="356"/>
      <c r="Z17" s="356"/>
      <c r="AA17" s="356"/>
      <c r="AB17" s="356"/>
      <c r="AC17" s="356"/>
      <c r="AD17" s="356"/>
      <c r="AE17" s="357"/>
    </row>
    <row r="18" spans="1:31" ht="25.05" customHeight="1" x14ac:dyDescent="0.2">
      <c r="A18" s="321"/>
      <c r="B18" s="358" t="s">
        <v>230</v>
      </c>
      <c r="C18" s="358"/>
      <c r="D18" s="358"/>
      <c r="E18" s="358"/>
      <c r="F18" s="359" t="s">
        <v>321</v>
      </c>
      <c r="G18" s="359"/>
      <c r="H18" s="359"/>
      <c r="I18" s="359"/>
      <c r="J18" s="359"/>
      <c r="K18" s="359"/>
      <c r="L18" s="359"/>
      <c r="M18" s="359"/>
      <c r="N18" s="359"/>
      <c r="O18" s="359"/>
      <c r="P18" s="359"/>
      <c r="Q18" s="359"/>
      <c r="R18" s="359"/>
      <c r="S18" s="359"/>
      <c r="T18" s="359"/>
      <c r="U18" s="359"/>
      <c r="V18" s="359"/>
      <c r="W18" s="359"/>
      <c r="X18" s="359"/>
      <c r="Y18" s="359"/>
      <c r="Z18" s="359"/>
      <c r="AA18" s="359"/>
      <c r="AB18" s="359"/>
      <c r="AC18" s="359"/>
      <c r="AD18" s="359"/>
      <c r="AE18" s="360"/>
    </row>
    <row r="19" spans="1:31" ht="24" customHeight="1" x14ac:dyDescent="0.2">
      <c r="A19" s="300"/>
      <c r="B19" s="361" t="s">
        <v>42</v>
      </c>
      <c r="C19" s="362"/>
      <c r="D19" s="363" t="s">
        <v>232</v>
      </c>
      <c r="E19" s="363"/>
      <c r="F19" s="363"/>
      <c r="G19" s="363"/>
      <c r="H19" s="363"/>
      <c r="I19" s="363"/>
      <c r="J19" s="363"/>
      <c r="K19" s="363"/>
      <c r="L19" s="363"/>
      <c r="M19" s="363"/>
      <c r="N19" s="363"/>
      <c r="O19" s="363"/>
      <c r="P19" s="364"/>
      <c r="Q19" s="362" t="s">
        <v>43</v>
      </c>
      <c r="R19" s="362"/>
      <c r="S19" s="362"/>
      <c r="T19" s="365" t="s">
        <v>305</v>
      </c>
      <c r="U19" s="366"/>
      <c r="V19" s="366"/>
      <c r="W19" s="366"/>
      <c r="X19" s="366"/>
      <c r="Y19" s="366"/>
      <c r="Z19" s="366"/>
      <c r="AA19" s="366"/>
      <c r="AB19" s="366"/>
      <c r="AC19" s="366"/>
      <c r="AD19" s="366"/>
      <c r="AE19" s="366"/>
    </row>
    <row r="20" spans="1:31" ht="15.75" customHeight="1" x14ac:dyDescent="0.2">
      <c r="A20" s="299" t="s">
        <v>44</v>
      </c>
      <c r="B20" s="191" t="s">
        <v>41</v>
      </c>
      <c r="C20" s="339"/>
      <c r="D20" s="339"/>
      <c r="E20" s="339"/>
      <c r="F20" s="339"/>
      <c r="G20" s="339"/>
      <c r="H20" s="339"/>
      <c r="I20" s="339"/>
      <c r="J20" s="339"/>
      <c r="K20" s="339"/>
      <c r="L20" s="339"/>
      <c r="M20" s="339"/>
      <c r="N20" s="339"/>
      <c r="O20" s="339"/>
      <c r="P20" s="339"/>
      <c r="Q20" s="339"/>
      <c r="R20" s="339"/>
      <c r="S20" s="339"/>
      <c r="T20" s="339"/>
      <c r="U20" s="339"/>
      <c r="V20" s="339"/>
      <c r="W20" s="339"/>
      <c r="X20" s="339"/>
      <c r="Y20" s="339"/>
      <c r="Z20" s="339"/>
      <c r="AA20" s="339"/>
      <c r="AB20" s="339"/>
      <c r="AC20" s="339"/>
      <c r="AD20" s="339"/>
      <c r="AE20" s="340"/>
    </row>
    <row r="21" spans="1:31" ht="25.05" customHeight="1" x14ac:dyDescent="0.2">
      <c r="A21" s="300"/>
      <c r="B21" s="341"/>
      <c r="C21" s="341"/>
      <c r="D21" s="341"/>
      <c r="E21" s="341"/>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3"/>
    </row>
    <row r="22" spans="1:31" ht="25.05" customHeight="1" x14ac:dyDescent="0.2">
      <c r="A22" s="299" t="s">
        <v>45</v>
      </c>
      <c r="B22" s="282" t="s">
        <v>46</v>
      </c>
      <c r="C22" s="282"/>
      <c r="D22" s="282"/>
      <c r="E22" s="282"/>
      <c r="F22" s="282"/>
      <c r="G22" s="282"/>
      <c r="H22" s="344" t="s">
        <v>306</v>
      </c>
      <c r="I22" s="345"/>
      <c r="J22" s="345"/>
      <c r="K22" s="345"/>
      <c r="L22" s="345"/>
      <c r="M22" s="345"/>
      <c r="N22" s="345"/>
      <c r="O22" s="345"/>
      <c r="P22" s="345"/>
      <c r="Q22" s="345"/>
      <c r="R22" s="345"/>
      <c r="S22" s="345"/>
      <c r="T22" s="345"/>
      <c r="U22" s="345"/>
      <c r="V22" s="345"/>
      <c r="W22" s="345"/>
      <c r="X22" s="345"/>
      <c r="Y22" s="345"/>
      <c r="Z22" s="345"/>
      <c r="AA22" s="345"/>
      <c r="AB22" s="345"/>
      <c r="AC22" s="345"/>
      <c r="AD22" s="345"/>
      <c r="AE22" s="346"/>
    </row>
    <row r="23" spans="1:31" ht="37.5" customHeight="1" x14ac:dyDescent="0.2">
      <c r="A23" s="300"/>
      <c r="B23" s="313" t="s">
        <v>47</v>
      </c>
      <c r="C23" s="313"/>
      <c r="D23" s="313"/>
      <c r="E23" s="313"/>
      <c r="F23" s="313"/>
      <c r="G23" s="313"/>
      <c r="H23" s="347" t="s">
        <v>351</v>
      </c>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8"/>
    </row>
    <row r="24" spans="1:31" ht="21.45" customHeight="1" x14ac:dyDescent="0.2">
      <c r="A24" s="299" t="s">
        <v>48</v>
      </c>
      <c r="B24" s="322" t="s">
        <v>307</v>
      </c>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3"/>
    </row>
    <row r="25" spans="1:31" ht="21.45" customHeight="1" x14ac:dyDescent="0.2">
      <c r="A25" s="321"/>
      <c r="B25" s="298" t="s">
        <v>308</v>
      </c>
      <c r="C25" s="298"/>
      <c r="D25" s="298"/>
      <c r="E25" s="298"/>
      <c r="F25" s="298"/>
      <c r="G25" s="298"/>
      <c r="H25" s="298"/>
      <c r="I25" s="298"/>
      <c r="J25" s="298"/>
      <c r="K25" s="298"/>
      <c r="L25" s="298"/>
      <c r="M25" s="298"/>
      <c r="N25" s="298"/>
      <c r="O25" s="298"/>
      <c r="P25" s="298"/>
      <c r="Q25" s="298"/>
      <c r="R25" s="298"/>
      <c r="S25" s="298"/>
      <c r="T25" s="298"/>
      <c r="U25" s="298"/>
      <c r="V25" s="298"/>
      <c r="W25" s="298"/>
      <c r="X25" s="298"/>
      <c r="Y25" s="298"/>
      <c r="Z25" s="298"/>
      <c r="AA25" s="298"/>
      <c r="AB25" s="298"/>
      <c r="AC25" s="298"/>
      <c r="AD25" s="298"/>
      <c r="AE25" s="324"/>
    </row>
    <row r="26" spans="1:31" ht="21.45" customHeight="1" x14ac:dyDescent="0.2">
      <c r="A26" s="300"/>
      <c r="B26" s="325" t="s">
        <v>309</v>
      </c>
      <c r="C26" s="325"/>
      <c r="D26" s="325"/>
      <c r="E26" s="325"/>
      <c r="F26" s="325"/>
      <c r="G26" s="325"/>
      <c r="H26" s="325"/>
      <c r="I26" s="325"/>
      <c r="J26" s="325"/>
      <c r="K26" s="325"/>
      <c r="L26" s="325"/>
      <c r="M26" s="325"/>
      <c r="N26" s="325"/>
      <c r="O26" s="325"/>
      <c r="P26" s="325"/>
      <c r="Q26" s="325"/>
      <c r="R26" s="325"/>
      <c r="S26" s="325"/>
      <c r="T26" s="325"/>
      <c r="U26" s="325"/>
      <c r="V26" s="325"/>
      <c r="W26" s="325"/>
      <c r="X26" s="325"/>
      <c r="Y26" s="325"/>
      <c r="Z26" s="325"/>
      <c r="AA26" s="325"/>
      <c r="AB26" s="325"/>
      <c r="AC26" s="325"/>
      <c r="AD26" s="325"/>
      <c r="AE26" s="326"/>
    </row>
    <row r="27" spans="1:31" ht="25.05" customHeight="1" x14ac:dyDescent="0.2">
      <c r="A27" s="168" t="s">
        <v>49</v>
      </c>
      <c r="B27" s="327">
        <v>7</v>
      </c>
      <c r="C27" s="328"/>
      <c r="D27" s="328"/>
      <c r="E27" s="329"/>
      <c r="F27" s="330" t="s">
        <v>50</v>
      </c>
      <c r="G27" s="331"/>
      <c r="H27" s="318" t="s">
        <v>51</v>
      </c>
      <c r="I27" s="319"/>
      <c r="J27" s="319"/>
      <c r="K27" s="319"/>
      <c r="L27" s="319"/>
      <c r="M27" s="319"/>
      <c r="N27" s="319"/>
      <c r="O27" s="332">
        <v>7</v>
      </c>
      <c r="P27" s="332"/>
      <c r="Q27" s="332"/>
      <c r="R27" s="332"/>
      <c r="S27" s="333" t="s">
        <v>52</v>
      </c>
      <c r="T27" s="333"/>
      <c r="U27" s="333"/>
      <c r="V27" s="333"/>
      <c r="W27" s="333"/>
      <c r="X27" s="320">
        <v>0</v>
      </c>
      <c r="Y27" s="320"/>
      <c r="Z27" s="320"/>
      <c r="AA27" s="320"/>
      <c r="AB27" s="320"/>
      <c r="AC27" s="193" t="s">
        <v>50</v>
      </c>
      <c r="AD27" s="193"/>
      <c r="AE27" s="194"/>
    </row>
    <row r="28" spans="1:31" ht="25.05" customHeight="1" x14ac:dyDescent="0.2">
      <c r="A28" s="80" t="s">
        <v>53</v>
      </c>
      <c r="B28" s="314">
        <v>0</v>
      </c>
      <c r="C28" s="315"/>
      <c r="D28" s="315"/>
      <c r="E28" s="316"/>
      <c r="F28" s="317" t="s">
        <v>50</v>
      </c>
      <c r="G28" s="318"/>
      <c r="H28" s="318" t="s">
        <v>54</v>
      </c>
      <c r="I28" s="319"/>
      <c r="J28" s="319"/>
      <c r="K28" s="319"/>
      <c r="L28" s="319"/>
      <c r="M28" s="320">
        <v>0</v>
      </c>
      <c r="N28" s="320"/>
      <c r="O28" s="320"/>
      <c r="P28" s="320"/>
      <c r="Q28" s="320"/>
      <c r="R28" s="195" t="s">
        <v>55</v>
      </c>
      <c r="S28" s="319" t="s">
        <v>56</v>
      </c>
      <c r="T28" s="319"/>
      <c r="U28" s="319"/>
      <c r="V28" s="319"/>
      <c r="W28" s="319"/>
      <c r="X28" s="320">
        <v>0</v>
      </c>
      <c r="Y28" s="320"/>
      <c r="Z28" s="320"/>
      <c r="AA28" s="320"/>
      <c r="AB28" s="320"/>
      <c r="AC28" s="196" t="s">
        <v>55</v>
      </c>
      <c r="AD28" s="196"/>
      <c r="AE28" s="197"/>
    </row>
    <row r="29" spans="1:31" ht="25.5" customHeight="1" x14ac:dyDescent="0.2">
      <c r="A29" s="299" t="s">
        <v>207</v>
      </c>
      <c r="B29" s="301" t="s">
        <v>202</v>
      </c>
      <c r="C29" s="302"/>
      <c r="D29" s="302"/>
      <c r="E29" s="302"/>
      <c r="F29" s="302"/>
      <c r="G29" s="303"/>
      <c r="H29" s="302" t="s">
        <v>57</v>
      </c>
      <c r="I29" s="302"/>
      <c r="J29" s="302"/>
      <c r="K29" s="302"/>
      <c r="L29" s="303"/>
      <c r="M29" s="304"/>
      <c r="N29" s="305"/>
      <c r="O29" s="305"/>
      <c r="P29" s="305"/>
      <c r="Q29" s="306"/>
      <c r="R29" s="198" t="s">
        <v>55</v>
      </c>
      <c r="S29" s="301" t="s">
        <v>58</v>
      </c>
      <c r="T29" s="302"/>
      <c r="U29" s="302"/>
      <c r="V29" s="302"/>
      <c r="W29" s="303"/>
      <c r="X29" s="304"/>
      <c r="Y29" s="305"/>
      <c r="Z29" s="305"/>
      <c r="AA29" s="305"/>
      <c r="AB29" s="306"/>
      <c r="AC29" s="199" t="s">
        <v>55</v>
      </c>
      <c r="AD29" s="199"/>
      <c r="AE29" s="200"/>
    </row>
    <row r="30" spans="1:31" ht="25.5" customHeight="1" x14ac:dyDescent="0.2">
      <c r="A30" s="300"/>
      <c r="B30" s="307" t="s">
        <v>203</v>
      </c>
      <c r="C30" s="308"/>
      <c r="D30" s="308"/>
      <c r="E30" s="308"/>
      <c r="F30" s="308"/>
      <c r="G30" s="309"/>
      <c r="H30" s="308" t="s">
        <v>57</v>
      </c>
      <c r="I30" s="308"/>
      <c r="J30" s="308"/>
      <c r="K30" s="308"/>
      <c r="L30" s="309"/>
      <c r="M30" s="310"/>
      <c r="N30" s="311"/>
      <c r="O30" s="311"/>
      <c r="P30" s="311"/>
      <c r="Q30" s="312"/>
      <c r="R30" s="201" t="s">
        <v>55</v>
      </c>
      <c r="S30" s="307" t="s">
        <v>58</v>
      </c>
      <c r="T30" s="308"/>
      <c r="U30" s="308"/>
      <c r="V30" s="308"/>
      <c r="W30" s="309"/>
      <c r="X30" s="310"/>
      <c r="Y30" s="311"/>
      <c r="Z30" s="311"/>
      <c r="AA30" s="311"/>
      <c r="AB30" s="312"/>
      <c r="AC30" s="202" t="s">
        <v>55</v>
      </c>
      <c r="AD30" s="202"/>
      <c r="AE30" s="203"/>
    </row>
    <row r="31" spans="1:31" ht="21.45" customHeight="1" x14ac:dyDescent="0.2">
      <c r="A31" s="334" t="s">
        <v>59</v>
      </c>
      <c r="B31" s="282" t="s">
        <v>60</v>
      </c>
      <c r="C31" s="282"/>
      <c r="D31" s="282"/>
      <c r="E31" s="282"/>
      <c r="F31" s="282"/>
      <c r="G31" s="282"/>
      <c r="H31" s="282" t="s">
        <v>61</v>
      </c>
      <c r="I31" s="282"/>
      <c r="J31" s="282"/>
      <c r="K31" s="282"/>
      <c r="L31" s="282"/>
      <c r="M31" s="282"/>
      <c r="N31" s="282"/>
      <c r="O31" s="282"/>
      <c r="P31" s="282"/>
      <c r="Q31" s="282"/>
      <c r="R31" s="282"/>
      <c r="S31" s="337" t="s">
        <v>350</v>
      </c>
      <c r="T31" s="337"/>
      <c r="U31" s="337"/>
      <c r="V31" s="337"/>
      <c r="W31" s="337"/>
      <c r="X31" s="337"/>
      <c r="Y31" s="337"/>
      <c r="Z31" s="337"/>
      <c r="AA31" s="337"/>
      <c r="AB31" s="337"/>
      <c r="AC31" s="337"/>
      <c r="AD31" s="337"/>
      <c r="AE31" s="338"/>
    </row>
    <row r="32" spans="1:31" ht="30" customHeight="1" x14ac:dyDescent="0.2">
      <c r="A32" s="335"/>
      <c r="B32" s="298" t="s">
        <v>231</v>
      </c>
      <c r="C32" s="298"/>
      <c r="D32" s="298"/>
      <c r="E32" s="298"/>
      <c r="F32" s="298"/>
      <c r="G32" s="298"/>
      <c r="H32" s="277" t="s">
        <v>310</v>
      </c>
      <c r="I32" s="277"/>
      <c r="J32" s="277"/>
      <c r="K32" s="277"/>
      <c r="L32" s="277"/>
      <c r="M32" s="277"/>
      <c r="N32" s="277"/>
      <c r="O32" s="277"/>
      <c r="P32" s="277"/>
      <c r="Q32" s="277"/>
      <c r="R32" s="277"/>
      <c r="S32" s="277" t="s">
        <v>311</v>
      </c>
      <c r="T32" s="277"/>
      <c r="U32" s="277"/>
      <c r="V32" s="277"/>
      <c r="W32" s="277"/>
      <c r="X32" s="277"/>
      <c r="Y32" s="277"/>
      <c r="Z32" s="277"/>
      <c r="AA32" s="277"/>
      <c r="AB32" s="277"/>
      <c r="AC32" s="277"/>
      <c r="AD32" s="277"/>
      <c r="AE32" s="278"/>
    </row>
    <row r="33" spans="1:31" ht="30" customHeight="1" x14ac:dyDescent="0.2">
      <c r="A33" s="335"/>
      <c r="B33" s="298" t="s">
        <v>314</v>
      </c>
      <c r="C33" s="298"/>
      <c r="D33" s="298"/>
      <c r="E33" s="298"/>
      <c r="F33" s="298"/>
      <c r="G33" s="298"/>
      <c r="H33" s="277" t="s">
        <v>313</v>
      </c>
      <c r="I33" s="277"/>
      <c r="J33" s="277"/>
      <c r="K33" s="277"/>
      <c r="L33" s="277"/>
      <c r="M33" s="277"/>
      <c r="N33" s="277"/>
      <c r="O33" s="277"/>
      <c r="P33" s="277"/>
      <c r="Q33" s="277"/>
      <c r="R33" s="277"/>
      <c r="S33" s="277" t="s">
        <v>312</v>
      </c>
      <c r="T33" s="277"/>
      <c r="U33" s="277"/>
      <c r="V33" s="277"/>
      <c r="W33" s="277"/>
      <c r="X33" s="277"/>
      <c r="Y33" s="277"/>
      <c r="Z33" s="277"/>
      <c r="AA33" s="277"/>
      <c r="AB33" s="277"/>
      <c r="AC33" s="277"/>
      <c r="AD33" s="277"/>
      <c r="AE33" s="278"/>
    </row>
    <row r="34" spans="1:31" ht="30" customHeight="1" x14ac:dyDescent="0.2">
      <c r="A34" s="336"/>
      <c r="B34" s="279"/>
      <c r="C34" s="279"/>
      <c r="D34" s="279"/>
      <c r="E34" s="279"/>
      <c r="F34" s="279"/>
      <c r="G34" s="279"/>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1"/>
    </row>
    <row r="35" spans="1:31" ht="13.5" customHeight="1" x14ac:dyDescent="0.2">
      <c r="A35" s="268" t="s">
        <v>62</v>
      </c>
      <c r="B35" s="282" t="s">
        <v>33</v>
      </c>
      <c r="C35" s="282"/>
      <c r="D35" s="282"/>
      <c r="E35" s="282"/>
      <c r="F35" s="282"/>
      <c r="G35" s="282"/>
      <c r="H35" s="282"/>
      <c r="I35" s="282"/>
      <c r="J35" s="282"/>
      <c r="K35" s="282"/>
      <c r="L35" s="282"/>
      <c r="M35" s="282"/>
      <c r="N35" s="282" t="s">
        <v>34</v>
      </c>
      <c r="O35" s="282"/>
      <c r="P35" s="282"/>
      <c r="Q35" s="282"/>
      <c r="R35" s="282"/>
      <c r="S35" s="282" t="s">
        <v>42</v>
      </c>
      <c r="T35" s="282"/>
      <c r="U35" s="282"/>
      <c r="V35" s="273" t="s">
        <v>232</v>
      </c>
      <c r="W35" s="273"/>
      <c r="X35" s="273"/>
      <c r="Y35" s="273"/>
      <c r="Z35" s="273"/>
      <c r="AA35" s="273"/>
      <c r="AB35" s="273"/>
      <c r="AC35" s="273"/>
      <c r="AD35" s="273"/>
      <c r="AE35" s="274"/>
    </row>
    <row r="36" spans="1:31" ht="13.5" customHeight="1" x14ac:dyDescent="0.2">
      <c r="A36" s="269"/>
      <c r="B36" s="284" t="s">
        <v>31</v>
      </c>
      <c r="C36" s="284"/>
      <c r="D36" s="284"/>
      <c r="E36" s="292" t="s">
        <v>304</v>
      </c>
      <c r="F36" s="292"/>
      <c r="G36" s="292"/>
      <c r="H36" s="292"/>
      <c r="I36" s="292"/>
      <c r="J36" s="292"/>
      <c r="K36" s="292"/>
      <c r="L36" s="292"/>
      <c r="M36" s="292"/>
      <c r="N36" s="293" t="s">
        <v>228</v>
      </c>
      <c r="O36" s="293"/>
      <c r="P36" s="293"/>
      <c r="Q36" s="293"/>
      <c r="R36" s="294"/>
      <c r="S36" s="283"/>
      <c r="T36" s="283"/>
      <c r="U36" s="283"/>
      <c r="V36" s="275"/>
      <c r="W36" s="275"/>
      <c r="X36" s="275"/>
      <c r="Y36" s="275"/>
      <c r="Z36" s="275"/>
      <c r="AA36" s="275"/>
      <c r="AB36" s="275"/>
      <c r="AC36" s="275"/>
      <c r="AD36" s="275"/>
      <c r="AE36" s="276"/>
    </row>
    <row r="37" spans="1:31" ht="25.05" customHeight="1" x14ac:dyDescent="0.2">
      <c r="A37" s="270"/>
      <c r="B37" s="297" t="s">
        <v>315</v>
      </c>
      <c r="C37" s="297"/>
      <c r="D37" s="297"/>
      <c r="E37" s="297"/>
      <c r="F37" s="297"/>
      <c r="G37" s="297"/>
      <c r="H37" s="297"/>
      <c r="I37" s="297"/>
      <c r="J37" s="297"/>
      <c r="K37" s="297"/>
      <c r="L37" s="297"/>
      <c r="M37" s="297"/>
      <c r="N37" s="295"/>
      <c r="O37" s="295"/>
      <c r="P37" s="295"/>
      <c r="Q37" s="295"/>
      <c r="R37" s="296"/>
      <c r="S37" s="313" t="s">
        <v>43</v>
      </c>
      <c r="T37" s="313"/>
      <c r="U37" s="313"/>
      <c r="V37" s="289" t="s">
        <v>233</v>
      </c>
      <c r="W37" s="290"/>
      <c r="X37" s="290"/>
      <c r="Y37" s="290"/>
      <c r="Z37" s="290"/>
      <c r="AA37" s="290"/>
      <c r="AB37" s="290"/>
      <c r="AC37" s="290"/>
      <c r="AD37" s="290"/>
      <c r="AE37" s="291"/>
    </row>
    <row r="38" spans="1:31" ht="12.45" customHeight="1" x14ac:dyDescent="0.2">
      <c r="A38" s="268" t="s">
        <v>63</v>
      </c>
      <c r="B38" s="271" t="s">
        <v>33</v>
      </c>
      <c r="C38" s="271"/>
      <c r="D38" s="271"/>
      <c r="E38" s="271"/>
      <c r="F38" s="271"/>
      <c r="G38" s="271"/>
      <c r="H38" s="271"/>
      <c r="I38" s="271"/>
      <c r="J38" s="271"/>
      <c r="K38" s="271"/>
      <c r="L38" s="271"/>
      <c r="M38" s="271"/>
      <c r="N38" s="271" t="s">
        <v>34</v>
      </c>
      <c r="O38" s="271"/>
      <c r="P38" s="271"/>
      <c r="Q38" s="271"/>
      <c r="R38" s="271"/>
      <c r="S38" s="271" t="s">
        <v>42</v>
      </c>
      <c r="T38" s="271"/>
      <c r="U38" s="271"/>
      <c r="V38" s="273" t="s">
        <v>232</v>
      </c>
      <c r="W38" s="273"/>
      <c r="X38" s="273"/>
      <c r="Y38" s="273"/>
      <c r="Z38" s="273"/>
      <c r="AA38" s="273"/>
      <c r="AB38" s="273"/>
      <c r="AC38" s="273"/>
      <c r="AD38" s="273"/>
      <c r="AE38" s="274"/>
    </row>
    <row r="39" spans="1:31" ht="12.45" customHeight="1" x14ac:dyDescent="0.2">
      <c r="A39" s="269"/>
      <c r="B39" s="284" t="s">
        <v>31</v>
      </c>
      <c r="C39" s="284"/>
      <c r="D39" s="284"/>
      <c r="E39" s="285" t="s">
        <v>234</v>
      </c>
      <c r="F39" s="285"/>
      <c r="G39" s="285"/>
      <c r="H39" s="285"/>
      <c r="I39" s="285"/>
      <c r="J39" s="285"/>
      <c r="K39" s="285"/>
      <c r="L39" s="285"/>
      <c r="M39" s="285"/>
      <c r="N39" s="286" t="s">
        <v>235</v>
      </c>
      <c r="O39" s="286"/>
      <c r="P39" s="286"/>
      <c r="Q39" s="286"/>
      <c r="R39" s="286"/>
      <c r="S39" s="272"/>
      <c r="T39" s="272"/>
      <c r="U39" s="272"/>
      <c r="V39" s="275"/>
      <c r="W39" s="275"/>
      <c r="X39" s="275"/>
      <c r="Y39" s="275"/>
      <c r="Z39" s="275"/>
      <c r="AA39" s="275"/>
      <c r="AB39" s="275"/>
      <c r="AC39" s="275"/>
      <c r="AD39" s="275"/>
      <c r="AE39" s="276"/>
    </row>
    <row r="40" spans="1:31" ht="25.05" customHeight="1" x14ac:dyDescent="0.2">
      <c r="A40" s="270"/>
      <c r="B40" s="287" t="s">
        <v>236</v>
      </c>
      <c r="C40" s="287"/>
      <c r="D40" s="287"/>
      <c r="E40" s="287"/>
      <c r="F40" s="287"/>
      <c r="G40" s="287"/>
      <c r="H40" s="287"/>
      <c r="I40" s="287"/>
      <c r="J40" s="287"/>
      <c r="K40" s="287"/>
      <c r="L40" s="287"/>
      <c r="M40" s="287"/>
      <c r="N40" s="287"/>
      <c r="O40" s="287"/>
      <c r="P40" s="287"/>
      <c r="Q40" s="287"/>
      <c r="R40" s="287"/>
      <c r="S40" s="288" t="s">
        <v>43</v>
      </c>
      <c r="T40" s="288"/>
      <c r="U40" s="288"/>
      <c r="V40" s="289" t="s">
        <v>233</v>
      </c>
      <c r="W40" s="290"/>
      <c r="X40" s="290"/>
      <c r="Y40" s="290"/>
      <c r="Z40" s="290"/>
      <c r="AA40" s="290"/>
      <c r="AB40" s="290"/>
      <c r="AC40" s="290"/>
      <c r="AD40" s="290"/>
      <c r="AE40" s="291"/>
    </row>
    <row r="41" spans="1:31" x14ac:dyDescent="0.2">
      <c r="A41" s="169" t="s">
        <v>163</v>
      </c>
      <c r="B41" s="170"/>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1"/>
      <c r="AB41" s="171"/>
    </row>
    <row r="42" spans="1:31" x14ac:dyDescent="0.2">
      <c r="A42" s="172" t="s">
        <v>64</v>
      </c>
      <c r="B42" s="173" t="s">
        <v>65</v>
      </c>
      <c r="C42" s="174"/>
      <c r="D42" s="174"/>
      <c r="E42" s="174"/>
      <c r="F42" s="174"/>
      <c r="G42" s="174"/>
      <c r="H42" s="174"/>
      <c r="I42" s="174"/>
      <c r="J42" s="174"/>
      <c r="K42" s="174"/>
      <c r="L42" s="174"/>
      <c r="M42" s="174"/>
      <c r="N42" s="174"/>
      <c r="O42" s="174"/>
      <c r="P42" s="174"/>
      <c r="Q42" s="170"/>
      <c r="R42" s="170"/>
      <c r="S42" s="170"/>
      <c r="T42" s="170"/>
      <c r="U42" s="170"/>
      <c r="V42" s="170"/>
      <c r="W42" s="170"/>
      <c r="X42" s="170"/>
      <c r="Y42" s="170"/>
      <c r="Z42" s="170"/>
      <c r="AA42" s="171"/>
      <c r="AB42" s="171"/>
    </row>
    <row r="43" spans="1:31" x14ac:dyDescent="0.2">
      <c r="A43" s="4"/>
    </row>
    <row r="44" spans="1:31" x14ac:dyDescent="0.2">
      <c r="A44" s="4"/>
    </row>
    <row r="45" spans="1:31" x14ac:dyDescent="0.2">
      <c r="A45" s="4"/>
    </row>
    <row r="46" spans="1:31" x14ac:dyDescent="0.2">
      <c r="A46" s="4"/>
    </row>
    <row r="47" spans="1:31" x14ac:dyDescent="0.2">
      <c r="A47" s="4"/>
    </row>
    <row r="48" spans="1:31" x14ac:dyDescent="0.2">
      <c r="A48" s="4"/>
    </row>
    <row r="49" spans="1:33" x14ac:dyDescent="0.2">
      <c r="A49" s="4"/>
    </row>
    <row r="50" spans="1:33" x14ac:dyDescent="0.2">
      <c r="A50" s="4"/>
    </row>
    <row r="51" spans="1:33" x14ac:dyDescent="0.2">
      <c r="A51" s="4"/>
    </row>
    <row r="52" spans="1:33" ht="15.6" x14ac:dyDescent="0.3">
      <c r="A52" s="4"/>
      <c r="AG52" s="205"/>
    </row>
    <row r="53" spans="1:33" x14ac:dyDescent="0.2">
      <c r="A53" s="4"/>
    </row>
    <row r="54" spans="1:33" x14ac:dyDescent="0.2">
      <c r="A54" s="4"/>
    </row>
    <row r="55" spans="1:33" x14ac:dyDescent="0.2">
      <c r="A55" s="4"/>
    </row>
    <row r="56" spans="1:33" ht="24" customHeight="1" x14ac:dyDescent="0.2">
      <c r="A56" s="4"/>
    </row>
    <row r="57" spans="1:33" x14ac:dyDescent="0.2">
      <c r="A57" s="4"/>
    </row>
    <row r="58" spans="1:33" x14ac:dyDescent="0.2">
      <c r="A58" s="4"/>
    </row>
    <row r="59" spans="1:33" x14ac:dyDescent="0.2">
      <c r="A59" s="4"/>
    </row>
    <row r="60" spans="1:33" x14ac:dyDescent="0.2">
      <c r="A60" s="4"/>
    </row>
    <row r="61" spans="1:33" ht="13.05" customHeight="1" x14ac:dyDescent="0.2">
      <c r="A61" s="4"/>
    </row>
    <row r="62" spans="1:33" x14ac:dyDescent="0.2">
      <c r="A62" s="4"/>
    </row>
    <row r="63" spans="1:33" x14ac:dyDescent="0.2">
      <c r="A63" s="4"/>
    </row>
    <row r="64" spans="1:33" ht="13.05" customHeight="1" x14ac:dyDescent="0.2">
      <c r="A64" s="4"/>
    </row>
    <row r="65" spans="1:1" ht="13.05" customHeight="1" x14ac:dyDescent="0.2">
      <c r="A65" s="4"/>
    </row>
    <row r="66" spans="1:1" x14ac:dyDescent="0.2">
      <c r="A66" s="4"/>
    </row>
    <row r="67" spans="1:1" x14ac:dyDescent="0.2">
      <c r="A67" s="4"/>
    </row>
  </sheetData>
  <sheetProtection algorithmName="SHA-512" hashValue="AmjvNKSFDpVfDVnUXHGoh4yExdsL3gnVmXBcCTKPIkoRnUnIxfjLPR2O0JLoGMgN4W7Mysab0I4+WLZW9mZclQ==" saltValue="q8pshGkOLLmf6I4XfX69dw==" spinCount="100000" sheet="1" objects="1" scenarios="1" selectLockedCells="1" selectUnlockedCells="1"/>
  <mergeCells count="105">
    <mergeCell ref="W1:AE1"/>
    <mergeCell ref="A2:AE2"/>
    <mergeCell ref="W3:Y3"/>
    <mergeCell ref="Z3:AA3"/>
    <mergeCell ref="AC3:AD3"/>
    <mergeCell ref="A4:T4"/>
    <mergeCell ref="H27:N27"/>
    <mergeCell ref="A1:E1"/>
    <mergeCell ref="B12:D12"/>
    <mergeCell ref="E12:M12"/>
    <mergeCell ref="N12:R13"/>
    <mergeCell ref="B13:M13"/>
    <mergeCell ref="B14:O14"/>
    <mergeCell ref="P14:U14"/>
    <mergeCell ref="A8:S8"/>
    <mergeCell ref="A9:A10"/>
    <mergeCell ref="B9:D9"/>
    <mergeCell ref="E9:AE9"/>
    <mergeCell ref="B10:AE10"/>
    <mergeCell ref="A11:A13"/>
    <mergeCell ref="B11:M11"/>
    <mergeCell ref="N11:R11"/>
    <mergeCell ref="S11:W13"/>
    <mergeCell ref="X11:AE13"/>
    <mergeCell ref="V14:AE14"/>
    <mergeCell ref="B15:AE15"/>
    <mergeCell ref="C16:AE16"/>
    <mergeCell ref="A17:A19"/>
    <mergeCell ref="C17:AE17"/>
    <mergeCell ref="B18:E18"/>
    <mergeCell ref="F18:AE18"/>
    <mergeCell ref="B19:C19"/>
    <mergeCell ref="D19:P19"/>
    <mergeCell ref="Q19:S19"/>
    <mergeCell ref="T19:AE19"/>
    <mergeCell ref="A20:A21"/>
    <mergeCell ref="C20:AE20"/>
    <mergeCell ref="B21:E21"/>
    <mergeCell ref="F21:AE21"/>
    <mergeCell ref="A22:A23"/>
    <mergeCell ref="B22:G22"/>
    <mergeCell ref="H22:AE22"/>
    <mergeCell ref="B23:G23"/>
    <mergeCell ref="H23:AE23"/>
    <mergeCell ref="S37:U37"/>
    <mergeCell ref="V37:AE37"/>
    <mergeCell ref="B28:E28"/>
    <mergeCell ref="F28:G28"/>
    <mergeCell ref="H28:L28"/>
    <mergeCell ref="M28:Q28"/>
    <mergeCell ref="S28:W28"/>
    <mergeCell ref="X28:AB28"/>
    <mergeCell ref="A24:A26"/>
    <mergeCell ref="B24:AE24"/>
    <mergeCell ref="B25:AE25"/>
    <mergeCell ref="B26:AE26"/>
    <mergeCell ref="B27:E27"/>
    <mergeCell ref="F27:G27"/>
    <mergeCell ref="O27:R27"/>
    <mergeCell ref="S27:W27"/>
    <mergeCell ref="X27:AB27"/>
    <mergeCell ref="X30:AB30"/>
    <mergeCell ref="A31:A34"/>
    <mergeCell ref="B31:G31"/>
    <mergeCell ref="H31:R31"/>
    <mergeCell ref="S31:AE31"/>
    <mergeCell ref="B32:G32"/>
    <mergeCell ref="H32:R32"/>
    <mergeCell ref="S32:AE32"/>
    <mergeCell ref="B33:G33"/>
    <mergeCell ref="H33:R33"/>
    <mergeCell ref="A29:A30"/>
    <mergeCell ref="B29:G29"/>
    <mergeCell ref="H29:L29"/>
    <mergeCell ref="M29:Q29"/>
    <mergeCell ref="S29:W29"/>
    <mergeCell ref="X29:AB29"/>
    <mergeCell ref="B30:G30"/>
    <mergeCell ref="H30:L30"/>
    <mergeCell ref="M30:Q30"/>
    <mergeCell ref="S30:W30"/>
    <mergeCell ref="A38:A40"/>
    <mergeCell ref="B38:M38"/>
    <mergeCell ref="N38:R38"/>
    <mergeCell ref="S38:U39"/>
    <mergeCell ref="V38:AE39"/>
    <mergeCell ref="S33:AE33"/>
    <mergeCell ref="B34:G34"/>
    <mergeCell ref="H34:R34"/>
    <mergeCell ref="S34:AE34"/>
    <mergeCell ref="A35:A37"/>
    <mergeCell ref="B35:M35"/>
    <mergeCell ref="N35:R35"/>
    <mergeCell ref="S35:U36"/>
    <mergeCell ref="V35:AE36"/>
    <mergeCell ref="B36:D36"/>
    <mergeCell ref="B39:D39"/>
    <mergeCell ref="E39:M39"/>
    <mergeCell ref="N39:R40"/>
    <mergeCell ref="B40:M40"/>
    <mergeCell ref="S40:U40"/>
    <mergeCell ref="V40:AE40"/>
    <mergeCell ref="E36:M36"/>
    <mergeCell ref="N36:R37"/>
    <mergeCell ref="B37:M37"/>
  </mergeCells>
  <phoneticPr fontId="2"/>
  <conditionalFormatting sqref="C17">
    <cfRule type="containsBlanks" dxfId="17" priority="3">
      <formula>LEN(TRIM(C17))=0</formula>
    </cfRule>
  </conditionalFormatting>
  <conditionalFormatting sqref="E9 B10 B14">
    <cfRule type="containsBlanks" dxfId="16" priority="5" stopIfTrue="1">
      <formula>LEN(TRIM(B9))=0</formula>
    </cfRule>
  </conditionalFormatting>
  <conditionalFormatting sqref="E9 B10 P14 B14:B15">
    <cfRule type="containsBlanks" dxfId="15" priority="4" stopIfTrue="1">
      <formula>LEN(TRIM(B9))=0</formula>
    </cfRule>
  </conditionalFormatting>
  <conditionalFormatting sqref="E39:M39 N39:R40 B40:M40">
    <cfRule type="containsBlanks" dxfId="14" priority="2" stopIfTrue="1">
      <formula>LEN(TRIM(B39))=0</formula>
    </cfRule>
  </conditionalFormatting>
  <conditionalFormatting sqref="V35:AE40">
    <cfRule type="containsBlanks" dxfId="13" priority="1" stopIfTrue="1">
      <formula>LEN(TRIM(V35))=0</formula>
    </cfRule>
  </conditionalFormatting>
  <conditionalFormatting sqref="Z3 AC3">
    <cfRule type="containsBlanks" dxfId="12" priority="41" stopIfTrue="1">
      <formula>LEN(TRIM(Z3))=0</formula>
    </cfRule>
  </conditionalFormatting>
  <dataValidations count="5">
    <dataValidation type="list" showInputMessage="1" showErrorMessage="1" sqref="WTG983043:WTH983043 GU3:GV3 QQ3:QR3 AAM3:AAN3 AKI3:AKJ3 AUE3:AUF3 BEA3:BEB3 BNW3:BNX3 BXS3:BXT3 CHO3:CHP3 CRK3:CRL3 DBG3:DBH3 DLC3:DLD3 DUY3:DUZ3 EEU3:EEV3 EOQ3:EOR3 EYM3:EYN3 FII3:FIJ3 FSE3:FSF3 GCA3:GCB3 GLW3:GLX3 GVS3:GVT3 HFO3:HFP3 HPK3:HPL3 HZG3:HZH3 IJC3:IJD3 ISY3:ISZ3 JCU3:JCV3 JMQ3:JMR3 JWM3:JWN3 KGI3:KGJ3 KQE3:KQF3 LAA3:LAB3 LJW3:LJX3 LTS3:LTT3 MDO3:MDP3 MNK3:MNL3 MXG3:MXH3 NHC3:NHD3 NQY3:NQZ3 OAU3:OAV3 OKQ3:OKR3 OUM3:OUN3 PEI3:PEJ3 POE3:POF3 PYA3:PYB3 QHW3:QHX3 QRS3:QRT3 RBO3:RBP3 RLK3:RLL3 RVG3:RVH3 SFC3:SFD3 SOY3:SOZ3 SYU3:SYV3 TIQ3:TIR3 TSM3:TSN3 UCI3:UCJ3 UME3:UMF3 UWA3:UWB3 VFW3:VFX3 VPS3:VPT3 VZO3:VZP3 WJK3:WJL3 WTG3:WTH3 AC65539:AD65539 GU65539:GV65539 QQ65539:QR65539 AAM65539:AAN65539 AKI65539:AKJ65539 AUE65539:AUF65539 BEA65539:BEB65539 BNW65539:BNX65539 BXS65539:BXT65539 CHO65539:CHP65539 CRK65539:CRL65539 DBG65539:DBH65539 DLC65539:DLD65539 DUY65539:DUZ65539 EEU65539:EEV65539 EOQ65539:EOR65539 EYM65539:EYN65539 FII65539:FIJ65539 FSE65539:FSF65539 GCA65539:GCB65539 GLW65539:GLX65539 GVS65539:GVT65539 HFO65539:HFP65539 HPK65539:HPL65539 HZG65539:HZH65539 IJC65539:IJD65539 ISY65539:ISZ65539 JCU65539:JCV65539 JMQ65539:JMR65539 JWM65539:JWN65539 KGI65539:KGJ65539 KQE65539:KQF65539 LAA65539:LAB65539 LJW65539:LJX65539 LTS65539:LTT65539 MDO65539:MDP65539 MNK65539:MNL65539 MXG65539:MXH65539 NHC65539:NHD65539 NQY65539:NQZ65539 OAU65539:OAV65539 OKQ65539:OKR65539 OUM65539:OUN65539 PEI65539:PEJ65539 POE65539:POF65539 PYA65539:PYB65539 QHW65539:QHX65539 QRS65539:QRT65539 RBO65539:RBP65539 RLK65539:RLL65539 RVG65539:RVH65539 SFC65539:SFD65539 SOY65539:SOZ65539 SYU65539:SYV65539 TIQ65539:TIR65539 TSM65539:TSN65539 UCI65539:UCJ65539 UME65539:UMF65539 UWA65539:UWB65539 VFW65539:VFX65539 VPS65539:VPT65539 VZO65539:VZP65539 WJK65539:WJL65539 WTG65539:WTH65539 AC131075:AD131075 GU131075:GV131075 QQ131075:QR131075 AAM131075:AAN131075 AKI131075:AKJ131075 AUE131075:AUF131075 BEA131075:BEB131075 BNW131075:BNX131075 BXS131075:BXT131075 CHO131075:CHP131075 CRK131075:CRL131075 DBG131075:DBH131075 DLC131075:DLD131075 DUY131075:DUZ131075 EEU131075:EEV131075 EOQ131075:EOR131075 EYM131075:EYN131075 FII131075:FIJ131075 FSE131075:FSF131075 GCA131075:GCB131075 GLW131075:GLX131075 GVS131075:GVT131075 HFO131075:HFP131075 HPK131075:HPL131075 HZG131075:HZH131075 IJC131075:IJD131075 ISY131075:ISZ131075 JCU131075:JCV131075 JMQ131075:JMR131075 JWM131075:JWN131075 KGI131075:KGJ131075 KQE131075:KQF131075 LAA131075:LAB131075 LJW131075:LJX131075 LTS131075:LTT131075 MDO131075:MDP131075 MNK131075:MNL131075 MXG131075:MXH131075 NHC131075:NHD131075 NQY131075:NQZ131075 OAU131075:OAV131075 OKQ131075:OKR131075 OUM131075:OUN131075 PEI131075:PEJ131075 POE131075:POF131075 PYA131075:PYB131075 QHW131075:QHX131075 QRS131075:QRT131075 RBO131075:RBP131075 RLK131075:RLL131075 RVG131075:RVH131075 SFC131075:SFD131075 SOY131075:SOZ131075 SYU131075:SYV131075 TIQ131075:TIR131075 TSM131075:TSN131075 UCI131075:UCJ131075 UME131075:UMF131075 UWA131075:UWB131075 VFW131075:VFX131075 VPS131075:VPT131075 VZO131075:VZP131075 WJK131075:WJL131075 WTG131075:WTH131075 AC196611:AD196611 GU196611:GV196611 QQ196611:QR196611 AAM196611:AAN196611 AKI196611:AKJ196611 AUE196611:AUF196611 BEA196611:BEB196611 BNW196611:BNX196611 BXS196611:BXT196611 CHO196611:CHP196611 CRK196611:CRL196611 DBG196611:DBH196611 DLC196611:DLD196611 DUY196611:DUZ196611 EEU196611:EEV196611 EOQ196611:EOR196611 EYM196611:EYN196611 FII196611:FIJ196611 FSE196611:FSF196611 GCA196611:GCB196611 GLW196611:GLX196611 GVS196611:GVT196611 HFO196611:HFP196611 HPK196611:HPL196611 HZG196611:HZH196611 IJC196611:IJD196611 ISY196611:ISZ196611 JCU196611:JCV196611 JMQ196611:JMR196611 JWM196611:JWN196611 KGI196611:KGJ196611 KQE196611:KQF196611 LAA196611:LAB196611 LJW196611:LJX196611 LTS196611:LTT196611 MDO196611:MDP196611 MNK196611:MNL196611 MXG196611:MXH196611 NHC196611:NHD196611 NQY196611:NQZ196611 OAU196611:OAV196611 OKQ196611:OKR196611 OUM196611:OUN196611 PEI196611:PEJ196611 POE196611:POF196611 PYA196611:PYB196611 QHW196611:QHX196611 QRS196611:QRT196611 RBO196611:RBP196611 RLK196611:RLL196611 RVG196611:RVH196611 SFC196611:SFD196611 SOY196611:SOZ196611 SYU196611:SYV196611 TIQ196611:TIR196611 TSM196611:TSN196611 UCI196611:UCJ196611 UME196611:UMF196611 UWA196611:UWB196611 VFW196611:VFX196611 VPS196611:VPT196611 VZO196611:VZP196611 WJK196611:WJL196611 WTG196611:WTH196611 AC262147:AD262147 GU262147:GV262147 QQ262147:QR262147 AAM262147:AAN262147 AKI262147:AKJ262147 AUE262147:AUF262147 BEA262147:BEB262147 BNW262147:BNX262147 BXS262147:BXT262147 CHO262147:CHP262147 CRK262147:CRL262147 DBG262147:DBH262147 DLC262147:DLD262147 DUY262147:DUZ262147 EEU262147:EEV262147 EOQ262147:EOR262147 EYM262147:EYN262147 FII262147:FIJ262147 FSE262147:FSF262147 GCA262147:GCB262147 GLW262147:GLX262147 GVS262147:GVT262147 HFO262147:HFP262147 HPK262147:HPL262147 HZG262147:HZH262147 IJC262147:IJD262147 ISY262147:ISZ262147 JCU262147:JCV262147 JMQ262147:JMR262147 JWM262147:JWN262147 KGI262147:KGJ262147 KQE262147:KQF262147 LAA262147:LAB262147 LJW262147:LJX262147 LTS262147:LTT262147 MDO262147:MDP262147 MNK262147:MNL262147 MXG262147:MXH262147 NHC262147:NHD262147 NQY262147:NQZ262147 OAU262147:OAV262147 OKQ262147:OKR262147 OUM262147:OUN262147 PEI262147:PEJ262147 POE262147:POF262147 PYA262147:PYB262147 QHW262147:QHX262147 QRS262147:QRT262147 RBO262147:RBP262147 RLK262147:RLL262147 RVG262147:RVH262147 SFC262147:SFD262147 SOY262147:SOZ262147 SYU262147:SYV262147 TIQ262147:TIR262147 TSM262147:TSN262147 UCI262147:UCJ262147 UME262147:UMF262147 UWA262147:UWB262147 VFW262147:VFX262147 VPS262147:VPT262147 VZO262147:VZP262147 WJK262147:WJL262147 WTG262147:WTH262147 AC327683:AD327683 GU327683:GV327683 QQ327683:QR327683 AAM327683:AAN327683 AKI327683:AKJ327683 AUE327683:AUF327683 BEA327683:BEB327683 BNW327683:BNX327683 BXS327683:BXT327683 CHO327683:CHP327683 CRK327683:CRL327683 DBG327683:DBH327683 DLC327683:DLD327683 DUY327683:DUZ327683 EEU327683:EEV327683 EOQ327683:EOR327683 EYM327683:EYN327683 FII327683:FIJ327683 FSE327683:FSF327683 GCA327683:GCB327683 GLW327683:GLX327683 GVS327683:GVT327683 HFO327683:HFP327683 HPK327683:HPL327683 HZG327683:HZH327683 IJC327683:IJD327683 ISY327683:ISZ327683 JCU327683:JCV327683 JMQ327683:JMR327683 JWM327683:JWN327683 KGI327683:KGJ327683 KQE327683:KQF327683 LAA327683:LAB327683 LJW327683:LJX327683 LTS327683:LTT327683 MDO327683:MDP327683 MNK327683:MNL327683 MXG327683:MXH327683 NHC327683:NHD327683 NQY327683:NQZ327683 OAU327683:OAV327683 OKQ327683:OKR327683 OUM327683:OUN327683 PEI327683:PEJ327683 POE327683:POF327683 PYA327683:PYB327683 QHW327683:QHX327683 QRS327683:QRT327683 RBO327683:RBP327683 RLK327683:RLL327683 RVG327683:RVH327683 SFC327683:SFD327683 SOY327683:SOZ327683 SYU327683:SYV327683 TIQ327683:TIR327683 TSM327683:TSN327683 UCI327683:UCJ327683 UME327683:UMF327683 UWA327683:UWB327683 VFW327683:VFX327683 VPS327683:VPT327683 VZO327683:VZP327683 WJK327683:WJL327683 WTG327683:WTH327683 AC393219:AD393219 GU393219:GV393219 QQ393219:QR393219 AAM393219:AAN393219 AKI393219:AKJ393219 AUE393219:AUF393219 BEA393219:BEB393219 BNW393219:BNX393219 BXS393219:BXT393219 CHO393219:CHP393219 CRK393219:CRL393219 DBG393219:DBH393219 DLC393219:DLD393219 DUY393219:DUZ393219 EEU393219:EEV393219 EOQ393219:EOR393219 EYM393219:EYN393219 FII393219:FIJ393219 FSE393219:FSF393219 GCA393219:GCB393219 GLW393219:GLX393219 GVS393219:GVT393219 HFO393219:HFP393219 HPK393219:HPL393219 HZG393219:HZH393219 IJC393219:IJD393219 ISY393219:ISZ393219 JCU393219:JCV393219 JMQ393219:JMR393219 JWM393219:JWN393219 KGI393219:KGJ393219 KQE393219:KQF393219 LAA393219:LAB393219 LJW393219:LJX393219 LTS393219:LTT393219 MDO393219:MDP393219 MNK393219:MNL393219 MXG393219:MXH393219 NHC393219:NHD393219 NQY393219:NQZ393219 OAU393219:OAV393219 OKQ393219:OKR393219 OUM393219:OUN393219 PEI393219:PEJ393219 POE393219:POF393219 PYA393219:PYB393219 QHW393219:QHX393219 QRS393219:QRT393219 RBO393219:RBP393219 RLK393219:RLL393219 RVG393219:RVH393219 SFC393219:SFD393219 SOY393219:SOZ393219 SYU393219:SYV393219 TIQ393219:TIR393219 TSM393219:TSN393219 UCI393219:UCJ393219 UME393219:UMF393219 UWA393219:UWB393219 VFW393219:VFX393219 VPS393219:VPT393219 VZO393219:VZP393219 WJK393219:WJL393219 WTG393219:WTH393219 AC458755:AD458755 GU458755:GV458755 QQ458755:QR458755 AAM458755:AAN458755 AKI458755:AKJ458755 AUE458755:AUF458755 BEA458755:BEB458755 BNW458755:BNX458755 BXS458755:BXT458755 CHO458755:CHP458755 CRK458755:CRL458755 DBG458755:DBH458755 DLC458755:DLD458755 DUY458755:DUZ458755 EEU458755:EEV458755 EOQ458755:EOR458755 EYM458755:EYN458755 FII458755:FIJ458755 FSE458755:FSF458755 GCA458755:GCB458755 GLW458755:GLX458755 GVS458755:GVT458755 HFO458755:HFP458755 HPK458755:HPL458755 HZG458755:HZH458755 IJC458755:IJD458755 ISY458755:ISZ458755 JCU458755:JCV458755 JMQ458755:JMR458755 JWM458755:JWN458755 KGI458755:KGJ458755 KQE458755:KQF458755 LAA458755:LAB458755 LJW458755:LJX458755 LTS458755:LTT458755 MDO458755:MDP458755 MNK458755:MNL458755 MXG458755:MXH458755 NHC458755:NHD458755 NQY458755:NQZ458755 OAU458755:OAV458755 OKQ458755:OKR458755 OUM458755:OUN458755 PEI458755:PEJ458755 POE458755:POF458755 PYA458755:PYB458755 QHW458755:QHX458755 QRS458755:QRT458755 RBO458755:RBP458755 RLK458755:RLL458755 RVG458755:RVH458755 SFC458755:SFD458755 SOY458755:SOZ458755 SYU458755:SYV458755 TIQ458755:TIR458755 TSM458755:TSN458755 UCI458755:UCJ458755 UME458755:UMF458755 UWA458755:UWB458755 VFW458755:VFX458755 VPS458755:VPT458755 VZO458755:VZP458755 WJK458755:WJL458755 WTG458755:WTH458755 AC524291:AD524291 GU524291:GV524291 QQ524291:QR524291 AAM524291:AAN524291 AKI524291:AKJ524291 AUE524291:AUF524291 BEA524291:BEB524291 BNW524291:BNX524291 BXS524291:BXT524291 CHO524291:CHP524291 CRK524291:CRL524291 DBG524291:DBH524291 DLC524291:DLD524291 DUY524291:DUZ524291 EEU524291:EEV524291 EOQ524291:EOR524291 EYM524291:EYN524291 FII524291:FIJ524291 FSE524291:FSF524291 GCA524291:GCB524291 GLW524291:GLX524291 GVS524291:GVT524291 HFO524291:HFP524291 HPK524291:HPL524291 HZG524291:HZH524291 IJC524291:IJD524291 ISY524291:ISZ524291 JCU524291:JCV524291 JMQ524291:JMR524291 JWM524291:JWN524291 KGI524291:KGJ524291 KQE524291:KQF524291 LAA524291:LAB524291 LJW524291:LJX524291 LTS524291:LTT524291 MDO524291:MDP524291 MNK524291:MNL524291 MXG524291:MXH524291 NHC524291:NHD524291 NQY524291:NQZ524291 OAU524291:OAV524291 OKQ524291:OKR524291 OUM524291:OUN524291 PEI524291:PEJ524291 POE524291:POF524291 PYA524291:PYB524291 QHW524291:QHX524291 QRS524291:QRT524291 RBO524291:RBP524291 RLK524291:RLL524291 RVG524291:RVH524291 SFC524291:SFD524291 SOY524291:SOZ524291 SYU524291:SYV524291 TIQ524291:TIR524291 TSM524291:TSN524291 UCI524291:UCJ524291 UME524291:UMF524291 UWA524291:UWB524291 VFW524291:VFX524291 VPS524291:VPT524291 VZO524291:VZP524291 WJK524291:WJL524291 WTG524291:WTH524291 AC589827:AD589827 GU589827:GV589827 QQ589827:QR589827 AAM589827:AAN589827 AKI589827:AKJ589827 AUE589827:AUF589827 BEA589827:BEB589827 BNW589827:BNX589827 BXS589827:BXT589827 CHO589827:CHP589827 CRK589827:CRL589827 DBG589827:DBH589827 DLC589827:DLD589827 DUY589827:DUZ589827 EEU589827:EEV589827 EOQ589827:EOR589827 EYM589827:EYN589827 FII589827:FIJ589827 FSE589827:FSF589827 GCA589827:GCB589827 GLW589827:GLX589827 GVS589827:GVT589827 HFO589827:HFP589827 HPK589827:HPL589827 HZG589827:HZH589827 IJC589827:IJD589827 ISY589827:ISZ589827 JCU589827:JCV589827 JMQ589827:JMR589827 JWM589827:JWN589827 KGI589827:KGJ589827 KQE589827:KQF589827 LAA589827:LAB589827 LJW589827:LJX589827 LTS589827:LTT589827 MDO589827:MDP589827 MNK589827:MNL589827 MXG589827:MXH589827 NHC589827:NHD589827 NQY589827:NQZ589827 OAU589827:OAV589827 OKQ589827:OKR589827 OUM589827:OUN589827 PEI589827:PEJ589827 POE589827:POF589827 PYA589827:PYB589827 QHW589827:QHX589827 QRS589827:QRT589827 RBO589827:RBP589827 RLK589827:RLL589827 RVG589827:RVH589827 SFC589827:SFD589827 SOY589827:SOZ589827 SYU589827:SYV589827 TIQ589827:TIR589827 TSM589827:TSN589827 UCI589827:UCJ589827 UME589827:UMF589827 UWA589827:UWB589827 VFW589827:VFX589827 VPS589827:VPT589827 VZO589827:VZP589827 WJK589827:WJL589827 WTG589827:WTH589827 AC655363:AD655363 GU655363:GV655363 QQ655363:QR655363 AAM655363:AAN655363 AKI655363:AKJ655363 AUE655363:AUF655363 BEA655363:BEB655363 BNW655363:BNX655363 BXS655363:BXT655363 CHO655363:CHP655363 CRK655363:CRL655363 DBG655363:DBH655363 DLC655363:DLD655363 DUY655363:DUZ655363 EEU655363:EEV655363 EOQ655363:EOR655363 EYM655363:EYN655363 FII655363:FIJ655363 FSE655363:FSF655363 GCA655363:GCB655363 GLW655363:GLX655363 GVS655363:GVT655363 HFO655363:HFP655363 HPK655363:HPL655363 HZG655363:HZH655363 IJC655363:IJD655363 ISY655363:ISZ655363 JCU655363:JCV655363 JMQ655363:JMR655363 JWM655363:JWN655363 KGI655363:KGJ655363 KQE655363:KQF655363 LAA655363:LAB655363 LJW655363:LJX655363 LTS655363:LTT655363 MDO655363:MDP655363 MNK655363:MNL655363 MXG655363:MXH655363 NHC655363:NHD655363 NQY655363:NQZ655363 OAU655363:OAV655363 OKQ655363:OKR655363 OUM655363:OUN655363 PEI655363:PEJ655363 POE655363:POF655363 PYA655363:PYB655363 QHW655363:QHX655363 QRS655363:QRT655363 RBO655363:RBP655363 RLK655363:RLL655363 RVG655363:RVH655363 SFC655363:SFD655363 SOY655363:SOZ655363 SYU655363:SYV655363 TIQ655363:TIR655363 TSM655363:TSN655363 UCI655363:UCJ655363 UME655363:UMF655363 UWA655363:UWB655363 VFW655363:VFX655363 VPS655363:VPT655363 VZO655363:VZP655363 WJK655363:WJL655363 WTG655363:WTH655363 AC720899:AD720899 GU720899:GV720899 QQ720899:QR720899 AAM720899:AAN720899 AKI720899:AKJ720899 AUE720899:AUF720899 BEA720899:BEB720899 BNW720899:BNX720899 BXS720899:BXT720899 CHO720899:CHP720899 CRK720899:CRL720899 DBG720899:DBH720899 DLC720899:DLD720899 DUY720899:DUZ720899 EEU720899:EEV720899 EOQ720899:EOR720899 EYM720899:EYN720899 FII720899:FIJ720899 FSE720899:FSF720899 GCA720899:GCB720899 GLW720899:GLX720899 GVS720899:GVT720899 HFO720899:HFP720899 HPK720899:HPL720899 HZG720899:HZH720899 IJC720899:IJD720899 ISY720899:ISZ720899 JCU720899:JCV720899 JMQ720899:JMR720899 JWM720899:JWN720899 KGI720899:KGJ720899 KQE720899:KQF720899 LAA720899:LAB720899 LJW720899:LJX720899 LTS720899:LTT720899 MDO720899:MDP720899 MNK720899:MNL720899 MXG720899:MXH720899 NHC720899:NHD720899 NQY720899:NQZ720899 OAU720899:OAV720899 OKQ720899:OKR720899 OUM720899:OUN720899 PEI720899:PEJ720899 POE720899:POF720899 PYA720899:PYB720899 QHW720899:QHX720899 QRS720899:QRT720899 RBO720899:RBP720899 RLK720899:RLL720899 RVG720899:RVH720899 SFC720899:SFD720899 SOY720899:SOZ720899 SYU720899:SYV720899 TIQ720899:TIR720899 TSM720899:TSN720899 UCI720899:UCJ720899 UME720899:UMF720899 UWA720899:UWB720899 VFW720899:VFX720899 VPS720899:VPT720899 VZO720899:VZP720899 WJK720899:WJL720899 WTG720899:WTH720899 AC786435:AD786435 GU786435:GV786435 QQ786435:QR786435 AAM786435:AAN786435 AKI786435:AKJ786435 AUE786435:AUF786435 BEA786435:BEB786435 BNW786435:BNX786435 BXS786435:BXT786435 CHO786435:CHP786435 CRK786435:CRL786435 DBG786435:DBH786435 DLC786435:DLD786435 DUY786435:DUZ786435 EEU786435:EEV786435 EOQ786435:EOR786435 EYM786435:EYN786435 FII786435:FIJ786435 FSE786435:FSF786435 GCA786435:GCB786435 GLW786435:GLX786435 GVS786435:GVT786435 HFO786435:HFP786435 HPK786435:HPL786435 HZG786435:HZH786435 IJC786435:IJD786435 ISY786435:ISZ786435 JCU786435:JCV786435 JMQ786435:JMR786435 JWM786435:JWN786435 KGI786435:KGJ786435 KQE786435:KQF786435 LAA786435:LAB786435 LJW786435:LJX786435 LTS786435:LTT786435 MDO786435:MDP786435 MNK786435:MNL786435 MXG786435:MXH786435 NHC786435:NHD786435 NQY786435:NQZ786435 OAU786435:OAV786435 OKQ786435:OKR786435 OUM786435:OUN786435 PEI786435:PEJ786435 POE786435:POF786435 PYA786435:PYB786435 QHW786435:QHX786435 QRS786435:QRT786435 RBO786435:RBP786435 RLK786435:RLL786435 RVG786435:RVH786435 SFC786435:SFD786435 SOY786435:SOZ786435 SYU786435:SYV786435 TIQ786435:TIR786435 TSM786435:TSN786435 UCI786435:UCJ786435 UME786435:UMF786435 UWA786435:UWB786435 VFW786435:VFX786435 VPS786435:VPT786435 VZO786435:VZP786435 WJK786435:WJL786435 WTG786435:WTH786435 AC851971:AD851971 GU851971:GV851971 QQ851971:QR851971 AAM851971:AAN851971 AKI851971:AKJ851971 AUE851971:AUF851971 BEA851971:BEB851971 BNW851971:BNX851971 BXS851971:BXT851971 CHO851971:CHP851971 CRK851971:CRL851971 DBG851971:DBH851971 DLC851971:DLD851971 DUY851971:DUZ851971 EEU851971:EEV851971 EOQ851971:EOR851971 EYM851971:EYN851971 FII851971:FIJ851971 FSE851971:FSF851971 GCA851971:GCB851971 GLW851971:GLX851971 GVS851971:GVT851971 HFO851971:HFP851971 HPK851971:HPL851971 HZG851971:HZH851971 IJC851971:IJD851971 ISY851971:ISZ851971 JCU851971:JCV851971 JMQ851971:JMR851971 JWM851971:JWN851971 KGI851971:KGJ851971 KQE851971:KQF851971 LAA851971:LAB851971 LJW851971:LJX851971 LTS851971:LTT851971 MDO851971:MDP851971 MNK851971:MNL851971 MXG851971:MXH851971 NHC851971:NHD851971 NQY851971:NQZ851971 OAU851971:OAV851971 OKQ851971:OKR851971 OUM851971:OUN851971 PEI851971:PEJ851971 POE851971:POF851971 PYA851971:PYB851971 QHW851971:QHX851971 QRS851971:QRT851971 RBO851971:RBP851971 RLK851971:RLL851971 RVG851971:RVH851971 SFC851971:SFD851971 SOY851971:SOZ851971 SYU851971:SYV851971 TIQ851971:TIR851971 TSM851971:TSN851971 UCI851971:UCJ851971 UME851971:UMF851971 UWA851971:UWB851971 VFW851971:VFX851971 VPS851971:VPT851971 VZO851971:VZP851971 WJK851971:WJL851971 WTG851971:WTH851971 AC917507:AD917507 GU917507:GV917507 QQ917507:QR917507 AAM917507:AAN917507 AKI917507:AKJ917507 AUE917507:AUF917507 BEA917507:BEB917507 BNW917507:BNX917507 BXS917507:BXT917507 CHO917507:CHP917507 CRK917507:CRL917507 DBG917507:DBH917507 DLC917507:DLD917507 DUY917507:DUZ917507 EEU917507:EEV917507 EOQ917507:EOR917507 EYM917507:EYN917507 FII917507:FIJ917507 FSE917507:FSF917507 GCA917507:GCB917507 GLW917507:GLX917507 GVS917507:GVT917507 HFO917507:HFP917507 HPK917507:HPL917507 HZG917507:HZH917507 IJC917507:IJD917507 ISY917507:ISZ917507 JCU917507:JCV917507 JMQ917507:JMR917507 JWM917507:JWN917507 KGI917507:KGJ917507 KQE917507:KQF917507 LAA917507:LAB917507 LJW917507:LJX917507 LTS917507:LTT917507 MDO917507:MDP917507 MNK917507:MNL917507 MXG917507:MXH917507 NHC917507:NHD917507 NQY917507:NQZ917507 OAU917507:OAV917507 OKQ917507:OKR917507 OUM917507:OUN917507 PEI917507:PEJ917507 POE917507:POF917507 PYA917507:PYB917507 QHW917507:QHX917507 QRS917507:QRT917507 RBO917507:RBP917507 RLK917507:RLL917507 RVG917507:RVH917507 SFC917507:SFD917507 SOY917507:SOZ917507 SYU917507:SYV917507 TIQ917507:TIR917507 TSM917507:TSN917507 UCI917507:UCJ917507 UME917507:UMF917507 UWA917507:UWB917507 VFW917507:VFX917507 VPS917507:VPT917507 VZO917507:VZP917507 WJK917507:WJL917507 WTG917507:WTH917507 AC983043:AD983043 GU983043:GV983043 QQ983043:QR983043 AAM983043:AAN983043 AKI983043:AKJ983043 AUE983043:AUF983043 BEA983043:BEB983043 BNW983043:BNX983043 BXS983043:BXT983043 CHO983043:CHP983043 CRK983043:CRL983043 DBG983043:DBH983043 DLC983043:DLD983043 DUY983043:DUZ983043 EEU983043:EEV983043 EOQ983043:EOR983043 EYM983043:EYN983043 FII983043:FIJ983043 FSE983043:FSF983043 GCA983043:GCB983043 GLW983043:GLX983043 GVS983043:GVT983043 HFO983043:HFP983043 HPK983043:HPL983043 HZG983043:HZH983043 IJC983043:IJD983043 ISY983043:ISZ983043 JCU983043:JCV983043 JMQ983043:JMR983043 JWM983043:JWN983043 KGI983043:KGJ983043 KQE983043:KQF983043 LAA983043:LAB983043 LJW983043:LJX983043 LTS983043:LTT983043 MDO983043:MDP983043 MNK983043:MNL983043 MXG983043:MXH983043 NHC983043:NHD983043 NQY983043:NQZ983043 OAU983043:OAV983043 OKQ983043:OKR983043 OUM983043:OUN983043 PEI983043:PEJ983043 POE983043:POF983043 PYA983043:PYB983043 QHW983043:QHX983043 QRS983043:QRT983043 RBO983043:RBP983043 RLK983043:RLL983043 RVG983043:RVH983043 SFC983043:SFD983043 SOY983043:SOZ983043 SYU983043:SYV983043 TIQ983043:TIR983043 TSM983043:TSN983043 UCI983043:UCJ983043 UME983043:UMF983043 UWA983043:UWB983043 VFW983043:VFX983043 VPS983043:VPT983043 VZO983043:VZP983043 WJK983043:WJL983043" xr:uid="{FD16DC90-7982-405E-94E9-51C79CEDB5F9}">
      <formula1>"1,2,3,4,5,6,7,8,9,10,11,12,13,14,15,16,17,18,19,20,21,22,23,24,25,26,27,28,29,30,31"</formula1>
    </dataValidation>
    <dataValidation type="list" allowBlank="1" showInputMessage="1" showErrorMessage="1" sqref="Z3:AA3 GR3:GS3 QN3:QO3 AAJ3:AAK3 AKF3:AKG3 AUB3:AUC3 BDX3:BDY3 BNT3:BNU3 BXP3:BXQ3 CHL3:CHM3 CRH3:CRI3 DBD3:DBE3 DKZ3:DLA3 DUV3:DUW3 EER3:EES3 EON3:EOO3 EYJ3:EYK3 FIF3:FIG3 FSB3:FSC3 GBX3:GBY3 GLT3:GLU3 GVP3:GVQ3 HFL3:HFM3 HPH3:HPI3 HZD3:HZE3 IIZ3:IJA3 ISV3:ISW3 JCR3:JCS3 JMN3:JMO3 JWJ3:JWK3 KGF3:KGG3 KQB3:KQC3 KZX3:KZY3 LJT3:LJU3 LTP3:LTQ3 MDL3:MDM3 MNH3:MNI3 MXD3:MXE3 NGZ3:NHA3 NQV3:NQW3 OAR3:OAS3 OKN3:OKO3 OUJ3:OUK3 PEF3:PEG3 POB3:POC3 PXX3:PXY3 QHT3:QHU3 QRP3:QRQ3 RBL3:RBM3 RLH3:RLI3 RVD3:RVE3 SEZ3:SFA3 SOV3:SOW3 SYR3:SYS3 TIN3:TIO3 TSJ3:TSK3 UCF3:UCG3 UMB3:UMC3 UVX3:UVY3 VFT3:VFU3 VPP3:VPQ3 VZL3:VZM3 WJH3:WJI3 WTD3:WTE3 Z65539:AA65539 GR65539:GS65539 QN65539:QO65539 AAJ65539:AAK65539 AKF65539:AKG65539 AUB65539:AUC65539 BDX65539:BDY65539 BNT65539:BNU65539 BXP65539:BXQ65539 CHL65539:CHM65539 CRH65539:CRI65539 DBD65539:DBE65539 DKZ65539:DLA65539 DUV65539:DUW65539 EER65539:EES65539 EON65539:EOO65539 EYJ65539:EYK65539 FIF65539:FIG65539 FSB65539:FSC65539 GBX65539:GBY65539 GLT65539:GLU65539 GVP65539:GVQ65539 HFL65539:HFM65539 HPH65539:HPI65539 HZD65539:HZE65539 IIZ65539:IJA65539 ISV65539:ISW65539 JCR65539:JCS65539 JMN65539:JMO65539 JWJ65539:JWK65539 KGF65539:KGG65539 KQB65539:KQC65539 KZX65539:KZY65539 LJT65539:LJU65539 LTP65539:LTQ65539 MDL65539:MDM65539 MNH65539:MNI65539 MXD65539:MXE65539 NGZ65539:NHA65539 NQV65539:NQW65539 OAR65539:OAS65539 OKN65539:OKO65539 OUJ65539:OUK65539 PEF65539:PEG65539 POB65539:POC65539 PXX65539:PXY65539 QHT65539:QHU65539 QRP65539:QRQ65539 RBL65539:RBM65539 RLH65539:RLI65539 RVD65539:RVE65539 SEZ65539:SFA65539 SOV65539:SOW65539 SYR65539:SYS65539 TIN65539:TIO65539 TSJ65539:TSK65539 UCF65539:UCG65539 UMB65539:UMC65539 UVX65539:UVY65539 VFT65539:VFU65539 VPP65539:VPQ65539 VZL65539:VZM65539 WJH65539:WJI65539 WTD65539:WTE65539 Z131075:AA131075 GR131075:GS131075 QN131075:QO131075 AAJ131075:AAK131075 AKF131075:AKG131075 AUB131075:AUC131075 BDX131075:BDY131075 BNT131075:BNU131075 BXP131075:BXQ131075 CHL131075:CHM131075 CRH131075:CRI131075 DBD131075:DBE131075 DKZ131075:DLA131075 DUV131075:DUW131075 EER131075:EES131075 EON131075:EOO131075 EYJ131075:EYK131075 FIF131075:FIG131075 FSB131075:FSC131075 GBX131075:GBY131075 GLT131075:GLU131075 GVP131075:GVQ131075 HFL131075:HFM131075 HPH131075:HPI131075 HZD131075:HZE131075 IIZ131075:IJA131075 ISV131075:ISW131075 JCR131075:JCS131075 JMN131075:JMO131075 JWJ131075:JWK131075 KGF131075:KGG131075 KQB131075:KQC131075 KZX131075:KZY131075 LJT131075:LJU131075 LTP131075:LTQ131075 MDL131075:MDM131075 MNH131075:MNI131075 MXD131075:MXE131075 NGZ131075:NHA131075 NQV131075:NQW131075 OAR131075:OAS131075 OKN131075:OKO131075 OUJ131075:OUK131075 PEF131075:PEG131075 POB131075:POC131075 PXX131075:PXY131075 QHT131075:QHU131075 QRP131075:QRQ131075 RBL131075:RBM131075 RLH131075:RLI131075 RVD131075:RVE131075 SEZ131075:SFA131075 SOV131075:SOW131075 SYR131075:SYS131075 TIN131075:TIO131075 TSJ131075:TSK131075 UCF131075:UCG131075 UMB131075:UMC131075 UVX131075:UVY131075 VFT131075:VFU131075 VPP131075:VPQ131075 VZL131075:VZM131075 WJH131075:WJI131075 WTD131075:WTE131075 Z196611:AA196611 GR196611:GS196611 QN196611:QO196611 AAJ196611:AAK196611 AKF196611:AKG196611 AUB196611:AUC196611 BDX196611:BDY196611 BNT196611:BNU196611 BXP196611:BXQ196611 CHL196611:CHM196611 CRH196611:CRI196611 DBD196611:DBE196611 DKZ196611:DLA196611 DUV196611:DUW196611 EER196611:EES196611 EON196611:EOO196611 EYJ196611:EYK196611 FIF196611:FIG196611 FSB196611:FSC196611 GBX196611:GBY196611 GLT196611:GLU196611 GVP196611:GVQ196611 HFL196611:HFM196611 HPH196611:HPI196611 HZD196611:HZE196611 IIZ196611:IJA196611 ISV196611:ISW196611 JCR196611:JCS196611 JMN196611:JMO196611 JWJ196611:JWK196611 KGF196611:KGG196611 KQB196611:KQC196611 KZX196611:KZY196611 LJT196611:LJU196611 LTP196611:LTQ196611 MDL196611:MDM196611 MNH196611:MNI196611 MXD196611:MXE196611 NGZ196611:NHA196611 NQV196611:NQW196611 OAR196611:OAS196611 OKN196611:OKO196611 OUJ196611:OUK196611 PEF196611:PEG196611 POB196611:POC196611 PXX196611:PXY196611 QHT196611:QHU196611 QRP196611:QRQ196611 RBL196611:RBM196611 RLH196611:RLI196611 RVD196611:RVE196611 SEZ196611:SFA196611 SOV196611:SOW196611 SYR196611:SYS196611 TIN196611:TIO196611 TSJ196611:TSK196611 UCF196611:UCG196611 UMB196611:UMC196611 UVX196611:UVY196611 VFT196611:VFU196611 VPP196611:VPQ196611 VZL196611:VZM196611 WJH196611:WJI196611 WTD196611:WTE196611 Z262147:AA262147 GR262147:GS262147 QN262147:QO262147 AAJ262147:AAK262147 AKF262147:AKG262147 AUB262147:AUC262147 BDX262147:BDY262147 BNT262147:BNU262147 BXP262147:BXQ262147 CHL262147:CHM262147 CRH262147:CRI262147 DBD262147:DBE262147 DKZ262147:DLA262147 DUV262147:DUW262147 EER262147:EES262147 EON262147:EOO262147 EYJ262147:EYK262147 FIF262147:FIG262147 FSB262147:FSC262147 GBX262147:GBY262147 GLT262147:GLU262147 GVP262147:GVQ262147 HFL262147:HFM262147 HPH262147:HPI262147 HZD262147:HZE262147 IIZ262147:IJA262147 ISV262147:ISW262147 JCR262147:JCS262147 JMN262147:JMO262147 JWJ262147:JWK262147 KGF262147:KGG262147 KQB262147:KQC262147 KZX262147:KZY262147 LJT262147:LJU262147 LTP262147:LTQ262147 MDL262147:MDM262147 MNH262147:MNI262147 MXD262147:MXE262147 NGZ262147:NHA262147 NQV262147:NQW262147 OAR262147:OAS262147 OKN262147:OKO262147 OUJ262147:OUK262147 PEF262147:PEG262147 POB262147:POC262147 PXX262147:PXY262147 QHT262147:QHU262147 QRP262147:QRQ262147 RBL262147:RBM262147 RLH262147:RLI262147 RVD262147:RVE262147 SEZ262147:SFA262147 SOV262147:SOW262147 SYR262147:SYS262147 TIN262147:TIO262147 TSJ262147:TSK262147 UCF262147:UCG262147 UMB262147:UMC262147 UVX262147:UVY262147 VFT262147:VFU262147 VPP262147:VPQ262147 VZL262147:VZM262147 WJH262147:WJI262147 WTD262147:WTE262147 Z327683:AA327683 GR327683:GS327683 QN327683:QO327683 AAJ327683:AAK327683 AKF327683:AKG327683 AUB327683:AUC327683 BDX327683:BDY327683 BNT327683:BNU327683 BXP327683:BXQ327683 CHL327683:CHM327683 CRH327683:CRI327683 DBD327683:DBE327683 DKZ327683:DLA327683 DUV327683:DUW327683 EER327683:EES327683 EON327683:EOO327683 EYJ327683:EYK327683 FIF327683:FIG327683 FSB327683:FSC327683 GBX327683:GBY327683 GLT327683:GLU327683 GVP327683:GVQ327683 HFL327683:HFM327683 HPH327683:HPI327683 HZD327683:HZE327683 IIZ327683:IJA327683 ISV327683:ISW327683 JCR327683:JCS327683 JMN327683:JMO327683 JWJ327683:JWK327683 KGF327683:KGG327683 KQB327683:KQC327683 KZX327683:KZY327683 LJT327683:LJU327683 LTP327683:LTQ327683 MDL327683:MDM327683 MNH327683:MNI327683 MXD327683:MXE327683 NGZ327683:NHA327683 NQV327683:NQW327683 OAR327683:OAS327683 OKN327683:OKO327683 OUJ327683:OUK327683 PEF327683:PEG327683 POB327683:POC327683 PXX327683:PXY327683 QHT327683:QHU327683 QRP327683:QRQ327683 RBL327683:RBM327683 RLH327683:RLI327683 RVD327683:RVE327683 SEZ327683:SFA327683 SOV327683:SOW327683 SYR327683:SYS327683 TIN327683:TIO327683 TSJ327683:TSK327683 UCF327683:UCG327683 UMB327683:UMC327683 UVX327683:UVY327683 VFT327683:VFU327683 VPP327683:VPQ327683 VZL327683:VZM327683 WJH327683:WJI327683 WTD327683:WTE327683 Z393219:AA393219 GR393219:GS393219 QN393219:QO393219 AAJ393219:AAK393219 AKF393219:AKG393219 AUB393219:AUC393219 BDX393219:BDY393219 BNT393219:BNU393219 BXP393219:BXQ393219 CHL393219:CHM393219 CRH393219:CRI393219 DBD393219:DBE393219 DKZ393219:DLA393219 DUV393219:DUW393219 EER393219:EES393219 EON393219:EOO393219 EYJ393219:EYK393219 FIF393219:FIG393219 FSB393219:FSC393219 GBX393219:GBY393219 GLT393219:GLU393219 GVP393219:GVQ393219 HFL393219:HFM393219 HPH393219:HPI393219 HZD393219:HZE393219 IIZ393219:IJA393219 ISV393219:ISW393219 JCR393219:JCS393219 JMN393219:JMO393219 JWJ393219:JWK393219 KGF393219:KGG393219 KQB393219:KQC393219 KZX393219:KZY393219 LJT393219:LJU393219 LTP393219:LTQ393219 MDL393219:MDM393219 MNH393219:MNI393219 MXD393219:MXE393219 NGZ393219:NHA393219 NQV393219:NQW393219 OAR393219:OAS393219 OKN393219:OKO393219 OUJ393219:OUK393219 PEF393219:PEG393219 POB393219:POC393219 PXX393219:PXY393219 QHT393219:QHU393219 QRP393219:QRQ393219 RBL393219:RBM393219 RLH393219:RLI393219 RVD393219:RVE393219 SEZ393219:SFA393219 SOV393219:SOW393219 SYR393219:SYS393219 TIN393219:TIO393219 TSJ393219:TSK393219 UCF393219:UCG393219 UMB393219:UMC393219 UVX393219:UVY393219 VFT393219:VFU393219 VPP393219:VPQ393219 VZL393219:VZM393219 WJH393219:WJI393219 WTD393219:WTE393219 Z458755:AA458755 GR458755:GS458755 QN458755:QO458755 AAJ458755:AAK458755 AKF458755:AKG458755 AUB458755:AUC458755 BDX458755:BDY458755 BNT458755:BNU458755 BXP458755:BXQ458755 CHL458755:CHM458755 CRH458755:CRI458755 DBD458755:DBE458755 DKZ458755:DLA458755 DUV458755:DUW458755 EER458755:EES458755 EON458755:EOO458755 EYJ458755:EYK458755 FIF458755:FIG458755 FSB458755:FSC458755 GBX458755:GBY458755 GLT458755:GLU458755 GVP458755:GVQ458755 HFL458755:HFM458755 HPH458755:HPI458755 HZD458755:HZE458755 IIZ458755:IJA458755 ISV458755:ISW458755 JCR458755:JCS458755 JMN458755:JMO458755 JWJ458755:JWK458755 KGF458755:KGG458755 KQB458755:KQC458755 KZX458755:KZY458755 LJT458755:LJU458755 LTP458755:LTQ458755 MDL458755:MDM458755 MNH458755:MNI458755 MXD458755:MXE458755 NGZ458755:NHA458755 NQV458755:NQW458755 OAR458755:OAS458755 OKN458755:OKO458755 OUJ458755:OUK458755 PEF458755:PEG458755 POB458755:POC458755 PXX458755:PXY458755 QHT458755:QHU458755 QRP458755:QRQ458755 RBL458755:RBM458755 RLH458755:RLI458755 RVD458755:RVE458755 SEZ458755:SFA458755 SOV458755:SOW458755 SYR458755:SYS458755 TIN458755:TIO458755 TSJ458755:TSK458755 UCF458755:UCG458755 UMB458755:UMC458755 UVX458755:UVY458755 VFT458755:VFU458755 VPP458755:VPQ458755 VZL458755:VZM458755 WJH458755:WJI458755 WTD458755:WTE458755 Z524291:AA524291 GR524291:GS524291 QN524291:QO524291 AAJ524291:AAK524291 AKF524291:AKG524291 AUB524291:AUC524291 BDX524291:BDY524291 BNT524291:BNU524291 BXP524291:BXQ524291 CHL524291:CHM524291 CRH524291:CRI524291 DBD524291:DBE524291 DKZ524291:DLA524291 DUV524291:DUW524291 EER524291:EES524291 EON524291:EOO524291 EYJ524291:EYK524291 FIF524291:FIG524291 FSB524291:FSC524291 GBX524291:GBY524291 GLT524291:GLU524291 GVP524291:GVQ524291 HFL524291:HFM524291 HPH524291:HPI524291 HZD524291:HZE524291 IIZ524291:IJA524291 ISV524291:ISW524291 JCR524291:JCS524291 JMN524291:JMO524291 JWJ524291:JWK524291 KGF524291:KGG524291 KQB524291:KQC524291 KZX524291:KZY524291 LJT524291:LJU524291 LTP524291:LTQ524291 MDL524291:MDM524291 MNH524291:MNI524291 MXD524291:MXE524291 NGZ524291:NHA524291 NQV524291:NQW524291 OAR524291:OAS524291 OKN524291:OKO524291 OUJ524291:OUK524291 PEF524291:PEG524291 POB524291:POC524291 PXX524291:PXY524291 QHT524291:QHU524291 QRP524291:QRQ524291 RBL524291:RBM524291 RLH524291:RLI524291 RVD524291:RVE524291 SEZ524291:SFA524291 SOV524291:SOW524291 SYR524291:SYS524291 TIN524291:TIO524291 TSJ524291:TSK524291 UCF524291:UCG524291 UMB524291:UMC524291 UVX524291:UVY524291 VFT524291:VFU524291 VPP524291:VPQ524291 VZL524291:VZM524291 WJH524291:WJI524291 WTD524291:WTE524291 Z589827:AA589827 GR589827:GS589827 QN589827:QO589827 AAJ589827:AAK589827 AKF589827:AKG589827 AUB589827:AUC589827 BDX589827:BDY589827 BNT589827:BNU589827 BXP589827:BXQ589827 CHL589827:CHM589827 CRH589827:CRI589827 DBD589827:DBE589827 DKZ589827:DLA589827 DUV589827:DUW589827 EER589827:EES589827 EON589827:EOO589827 EYJ589827:EYK589827 FIF589827:FIG589827 FSB589827:FSC589827 GBX589827:GBY589827 GLT589827:GLU589827 GVP589827:GVQ589827 HFL589827:HFM589827 HPH589827:HPI589827 HZD589827:HZE589827 IIZ589827:IJA589827 ISV589827:ISW589827 JCR589827:JCS589827 JMN589827:JMO589827 JWJ589827:JWK589827 KGF589827:KGG589827 KQB589827:KQC589827 KZX589827:KZY589827 LJT589827:LJU589827 LTP589827:LTQ589827 MDL589827:MDM589827 MNH589827:MNI589827 MXD589827:MXE589827 NGZ589827:NHA589827 NQV589827:NQW589827 OAR589827:OAS589827 OKN589827:OKO589827 OUJ589827:OUK589827 PEF589827:PEG589827 POB589827:POC589827 PXX589827:PXY589827 QHT589827:QHU589827 QRP589827:QRQ589827 RBL589827:RBM589827 RLH589827:RLI589827 RVD589827:RVE589827 SEZ589827:SFA589827 SOV589827:SOW589827 SYR589827:SYS589827 TIN589827:TIO589827 TSJ589827:TSK589827 UCF589827:UCG589827 UMB589827:UMC589827 UVX589827:UVY589827 VFT589827:VFU589827 VPP589827:VPQ589827 VZL589827:VZM589827 WJH589827:WJI589827 WTD589827:WTE589827 Z655363:AA655363 GR655363:GS655363 QN655363:QO655363 AAJ655363:AAK655363 AKF655363:AKG655363 AUB655363:AUC655363 BDX655363:BDY655363 BNT655363:BNU655363 BXP655363:BXQ655363 CHL655363:CHM655363 CRH655363:CRI655363 DBD655363:DBE655363 DKZ655363:DLA655363 DUV655363:DUW655363 EER655363:EES655363 EON655363:EOO655363 EYJ655363:EYK655363 FIF655363:FIG655363 FSB655363:FSC655363 GBX655363:GBY655363 GLT655363:GLU655363 GVP655363:GVQ655363 HFL655363:HFM655363 HPH655363:HPI655363 HZD655363:HZE655363 IIZ655363:IJA655363 ISV655363:ISW655363 JCR655363:JCS655363 JMN655363:JMO655363 JWJ655363:JWK655363 KGF655363:KGG655363 KQB655363:KQC655363 KZX655363:KZY655363 LJT655363:LJU655363 LTP655363:LTQ655363 MDL655363:MDM655363 MNH655363:MNI655363 MXD655363:MXE655363 NGZ655363:NHA655363 NQV655363:NQW655363 OAR655363:OAS655363 OKN655363:OKO655363 OUJ655363:OUK655363 PEF655363:PEG655363 POB655363:POC655363 PXX655363:PXY655363 QHT655363:QHU655363 QRP655363:QRQ655363 RBL655363:RBM655363 RLH655363:RLI655363 RVD655363:RVE655363 SEZ655363:SFA655363 SOV655363:SOW655363 SYR655363:SYS655363 TIN655363:TIO655363 TSJ655363:TSK655363 UCF655363:UCG655363 UMB655363:UMC655363 UVX655363:UVY655363 VFT655363:VFU655363 VPP655363:VPQ655363 VZL655363:VZM655363 WJH655363:WJI655363 WTD655363:WTE655363 Z720899:AA720899 GR720899:GS720899 QN720899:QO720899 AAJ720899:AAK720899 AKF720899:AKG720899 AUB720899:AUC720899 BDX720899:BDY720899 BNT720899:BNU720899 BXP720899:BXQ720899 CHL720899:CHM720899 CRH720899:CRI720899 DBD720899:DBE720899 DKZ720899:DLA720899 DUV720899:DUW720899 EER720899:EES720899 EON720899:EOO720899 EYJ720899:EYK720899 FIF720899:FIG720899 FSB720899:FSC720899 GBX720899:GBY720899 GLT720899:GLU720899 GVP720899:GVQ720899 HFL720899:HFM720899 HPH720899:HPI720899 HZD720899:HZE720899 IIZ720899:IJA720899 ISV720899:ISW720899 JCR720899:JCS720899 JMN720899:JMO720899 JWJ720899:JWK720899 KGF720899:KGG720899 KQB720899:KQC720899 KZX720899:KZY720899 LJT720899:LJU720899 LTP720899:LTQ720899 MDL720899:MDM720899 MNH720899:MNI720899 MXD720899:MXE720899 NGZ720899:NHA720899 NQV720899:NQW720899 OAR720899:OAS720899 OKN720899:OKO720899 OUJ720899:OUK720899 PEF720899:PEG720899 POB720899:POC720899 PXX720899:PXY720899 QHT720899:QHU720899 QRP720899:QRQ720899 RBL720899:RBM720899 RLH720899:RLI720899 RVD720899:RVE720899 SEZ720899:SFA720899 SOV720899:SOW720899 SYR720899:SYS720899 TIN720899:TIO720899 TSJ720899:TSK720899 UCF720899:UCG720899 UMB720899:UMC720899 UVX720899:UVY720899 VFT720899:VFU720899 VPP720899:VPQ720899 VZL720899:VZM720899 WJH720899:WJI720899 WTD720899:WTE720899 Z786435:AA786435 GR786435:GS786435 QN786435:QO786435 AAJ786435:AAK786435 AKF786435:AKG786435 AUB786435:AUC786435 BDX786435:BDY786435 BNT786435:BNU786435 BXP786435:BXQ786435 CHL786435:CHM786435 CRH786435:CRI786435 DBD786435:DBE786435 DKZ786435:DLA786435 DUV786435:DUW786435 EER786435:EES786435 EON786435:EOO786435 EYJ786435:EYK786435 FIF786435:FIG786435 FSB786435:FSC786435 GBX786435:GBY786435 GLT786435:GLU786435 GVP786435:GVQ786435 HFL786435:HFM786435 HPH786435:HPI786435 HZD786435:HZE786435 IIZ786435:IJA786435 ISV786435:ISW786435 JCR786435:JCS786435 JMN786435:JMO786435 JWJ786435:JWK786435 KGF786435:KGG786435 KQB786435:KQC786435 KZX786435:KZY786435 LJT786435:LJU786435 LTP786435:LTQ786435 MDL786435:MDM786435 MNH786435:MNI786435 MXD786435:MXE786435 NGZ786435:NHA786435 NQV786435:NQW786435 OAR786435:OAS786435 OKN786435:OKO786435 OUJ786435:OUK786435 PEF786435:PEG786435 POB786435:POC786435 PXX786435:PXY786435 QHT786435:QHU786435 QRP786435:QRQ786435 RBL786435:RBM786435 RLH786435:RLI786435 RVD786435:RVE786435 SEZ786435:SFA786435 SOV786435:SOW786435 SYR786435:SYS786435 TIN786435:TIO786435 TSJ786435:TSK786435 UCF786435:UCG786435 UMB786435:UMC786435 UVX786435:UVY786435 VFT786435:VFU786435 VPP786435:VPQ786435 VZL786435:VZM786435 WJH786435:WJI786435 WTD786435:WTE786435 Z851971:AA851971 GR851971:GS851971 QN851971:QO851971 AAJ851971:AAK851971 AKF851971:AKG851971 AUB851971:AUC851971 BDX851971:BDY851971 BNT851971:BNU851971 BXP851971:BXQ851971 CHL851971:CHM851971 CRH851971:CRI851971 DBD851971:DBE851971 DKZ851971:DLA851971 DUV851971:DUW851971 EER851971:EES851971 EON851971:EOO851971 EYJ851971:EYK851971 FIF851971:FIG851971 FSB851971:FSC851971 GBX851971:GBY851971 GLT851971:GLU851971 GVP851971:GVQ851971 HFL851971:HFM851971 HPH851971:HPI851971 HZD851971:HZE851971 IIZ851971:IJA851971 ISV851971:ISW851971 JCR851971:JCS851971 JMN851971:JMO851971 JWJ851971:JWK851971 KGF851971:KGG851971 KQB851971:KQC851971 KZX851971:KZY851971 LJT851971:LJU851971 LTP851971:LTQ851971 MDL851971:MDM851971 MNH851971:MNI851971 MXD851971:MXE851971 NGZ851971:NHA851971 NQV851971:NQW851971 OAR851971:OAS851971 OKN851971:OKO851971 OUJ851971:OUK851971 PEF851971:PEG851971 POB851971:POC851971 PXX851971:PXY851971 QHT851971:QHU851971 QRP851971:QRQ851971 RBL851971:RBM851971 RLH851971:RLI851971 RVD851971:RVE851971 SEZ851971:SFA851971 SOV851971:SOW851971 SYR851971:SYS851971 TIN851971:TIO851971 TSJ851971:TSK851971 UCF851971:UCG851971 UMB851971:UMC851971 UVX851971:UVY851971 VFT851971:VFU851971 VPP851971:VPQ851971 VZL851971:VZM851971 WJH851971:WJI851971 WTD851971:WTE851971 Z917507:AA917507 GR917507:GS917507 QN917507:QO917507 AAJ917507:AAK917507 AKF917507:AKG917507 AUB917507:AUC917507 BDX917507:BDY917507 BNT917507:BNU917507 BXP917507:BXQ917507 CHL917507:CHM917507 CRH917507:CRI917507 DBD917507:DBE917507 DKZ917507:DLA917507 DUV917507:DUW917507 EER917507:EES917507 EON917507:EOO917507 EYJ917507:EYK917507 FIF917507:FIG917507 FSB917507:FSC917507 GBX917507:GBY917507 GLT917507:GLU917507 GVP917507:GVQ917507 HFL917507:HFM917507 HPH917507:HPI917507 HZD917507:HZE917507 IIZ917507:IJA917507 ISV917507:ISW917507 JCR917507:JCS917507 JMN917507:JMO917507 JWJ917507:JWK917507 KGF917507:KGG917507 KQB917507:KQC917507 KZX917507:KZY917507 LJT917507:LJU917507 LTP917507:LTQ917507 MDL917507:MDM917507 MNH917507:MNI917507 MXD917507:MXE917507 NGZ917507:NHA917507 NQV917507:NQW917507 OAR917507:OAS917507 OKN917507:OKO917507 OUJ917507:OUK917507 PEF917507:PEG917507 POB917507:POC917507 PXX917507:PXY917507 QHT917507:QHU917507 QRP917507:QRQ917507 RBL917507:RBM917507 RLH917507:RLI917507 RVD917507:RVE917507 SEZ917507:SFA917507 SOV917507:SOW917507 SYR917507:SYS917507 TIN917507:TIO917507 TSJ917507:TSK917507 UCF917507:UCG917507 UMB917507:UMC917507 UVX917507:UVY917507 VFT917507:VFU917507 VPP917507:VPQ917507 VZL917507:VZM917507 WJH917507:WJI917507 WTD917507:WTE917507 Z983043:AA983043 GR983043:GS983043 QN983043:QO983043 AAJ983043:AAK983043 AKF983043:AKG983043 AUB983043:AUC983043 BDX983043:BDY983043 BNT983043:BNU983043 BXP983043:BXQ983043 CHL983043:CHM983043 CRH983043:CRI983043 DBD983043:DBE983043 DKZ983043:DLA983043 DUV983043:DUW983043 EER983043:EES983043 EON983043:EOO983043 EYJ983043:EYK983043 FIF983043:FIG983043 FSB983043:FSC983043 GBX983043:GBY983043 GLT983043:GLU983043 GVP983043:GVQ983043 HFL983043:HFM983043 HPH983043:HPI983043 HZD983043:HZE983043 IIZ983043:IJA983043 ISV983043:ISW983043 JCR983043:JCS983043 JMN983043:JMO983043 JWJ983043:JWK983043 KGF983043:KGG983043 KQB983043:KQC983043 KZX983043:KZY983043 LJT983043:LJU983043 LTP983043:LTQ983043 MDL983043:MDM983043 MNH983043:MNI983043 MXD983043:MXE983043 NGZ983043:NHA983043 NQV983043:NQW983043 OAR983043:OAS983043 OKN983043:OKO983043 OUJ983043:OUK983043 PEF983043:PEG983043 POB983043:POC983043 PXX983043:PXY983043 QHT983043:QHU983043 QRP983043:QRQ983043 RBL983043:RBM983043 RLH983043:RLI983043 RVD983043:RVE983043 SEZ983043:SFA983043 SOV983043:SOW983043 SYR983043:SYS983043 TIN983043:TIO983043 TSJ983043:TSK983043 UCF983043:UCG983043 UMB983043:UMC983043 UVX983043:UVY983043 VFT983043:VFU983043 VPP983043:VPQ983043 VZL983043:VZM983043 WJH983043:WJI983043 WTD983043:WTE983043" xr:uid="{C3C65AC1-C639-4206-9DAD-10C724D864B0}">
      <formula1>"11,12"</formula1>
    </dataValidation>
    <dataValidation type="list" allowBlank="1" showInputMessage="1" showErrorMessage="1" sqref="WSF983041 FT1 PP1 ZL1 AJH1 ATD1 BCZ1 BMV1 BWR1 CGN1 CQJ1 DAF1 DKB1 DTX1 EDT1 ENP1 EXL1 FHH1 FRD1 GAZ1 GKV1 GUR1 HEN1 HOJ1 HYF1 IIB1 IRX1 JBT1 JLP1 JVL1 KFH1 KPD1 KYZ1 LIV1 LSR1 MCN1 MMJ1 MWF1 NGB1 NPX1 NZT1 OJP1 OTL1 PDH1 PND1 PWZ1 QGV1 QQR1 RAN1 RKJ1 RUF1 SEB1 SNX1 SXT1 THP1 TRL1 UBH1 ULD1 UUZ1 VEV1 VOR1 VYN1 WIJ1 WSF1 B65537 FT65537 PP65537 ZL65537 AJH65537 ATD65537 BCZ65537 BMV65537 BWR65537 CGN65537 CQJ65537 DAF65537 DKB65537 DTX65537 EDT65537 ENP65537 EXL65537 FHH65537 FRD65537 GAZ65537 GKV65537 GUR65537 HEN65537 HOJ65537 HYF65537 IIB65537 IRX65537 JBT65537 JLP65537 JVL65537 KFH65537 KPD65537 KYZ65537 LIV65537 LSR65537 MCN65537 MMJ65537 MWF65537 NGB65537 NPX65537 NZT65537 OJP65537 OTL65537 PDH65537 PND65537 PWZ65537 QGV65537 QQR65537 RAN65537 RKJ65537 RUF65537 SEB65537 SNX65537 SXT65537 THP65537 TRL65537 UBH65537 ULD65537 UUZ65537 VEV65537 VOR65537 VYN65537 WIJ65537 WSF65537 B131073 FT131073 PP131073 ZL131073 AJH131073 ATD131073 BCZ131073 BMV131073 BWR131073 CGN131073 CQJ131073 DAF131073 DKB131073 DTX131073 EDT131073 ENP131073 EXL131073 FHH131073 FRD131073 GAZ131073 GKV131073 GUR131073 HEN131073 HOJ131073 HYF131073 IIB131073 IRX131073 JBT131073 JLP131073 JVL131073 KFH131073 KPD131073 KYZ131073 LIV131073 LSR131073 MCN131073 MMJ131073 MWF131073 NGB131073 NPX131073 NZT131073 OJP131073 OTL131073 PDH131073 PND131073 PWZ131073 QGV131073 QQR131073 RAN131073 RKJ131073 RUF131073 SEB131073 SNX131073 SXT131073 THP131073 TRL131073 UBH131073 ULD131073 UUZ131073 VEV131073 VOR131073 VYN131073 WIJ131073 WSF131073 B196609 FT196609 PP196609 ZL196609 AJH196609 ATD196609 BCZ196609 BMV196609 BWR196609 CGN196609 CQJ196609 DAF196609 DKB196609 DTX196609 EDT196609 ENP196609 EXL196609 FHH196609 FRD196609 GAZ196609 GKV196609 GUR196609 HEN196609 HOJ196609 HYF196609 IIB196609 IRX196609 JBT196609 JLP196609 JVL196609 KFH196609 KPD196609 KYZ196609 LIV196609 LSR196609 MCN196609 MMJ196609 MWF196609 NGB196609 NPX196609 NZT196609 OJP196609 OTL196609 PDH196609 PND196609 PWZ196609 QGV196609 QQR196609 RAN196609 RKJ196609 RUF196609 SEB196609 SNX196609 SXT196609 THP196609 TRL196609 UBH196609 ULD196609 UUZ196609 VEV196609 VOR196609 VYN196609 WIJ196609 WSF196609 B262145 FT262145 PP262145 ZL262145 AJH262145 ATD262145 BCZ262145 BMV262145 BWR262145 CGN262145 CQJ262145 DAF262145 DKB262145 DTX262145 EDT262145 ENP262145 EXL262145 FHH262145 FRD262145 GAZ262145 GKV262145 GUR262145 HEN262145 HOJ262145 HYF262145 IIB262145 IRX262145 JBT262145 JLP262145 JVL262145 KFH262145 KPD262145 KYZ262145 LIV262145 LSR262145 MCN262145 MMJ262145 MWF262145 NGB262145 NPX262145 NZT262145 OJP262145 OTL262145 PDH262145 PND262145 PWZ262145 QGV262145 QQR262145 RAN262145 RKJ262145 RUF262145 SEB262145 SNX262145 SXT262145 THP262145 TRL262145 UBH262145 ULD262145 UUZ262145 VEV262145 VOR262145 VYN262145 WIJ262145 WSF262145 B327681 FT327681 PP327681 ZL327681 AJH327681 ATD327681 BCZ327681 BMV327681 BWR327681 CGN327681 CQJ327681 DAF327681 DKB327681 DTX327681 EDT327681 ENP327681 EXL327681 FHH327681 FRD327681 GAZ327681 GKV327681 GUR327681 HEN327681 HOJ327681 HYF327681 IIB327681 IRX327681 JBT327681 JLP327681 JVL327681 KFH327681 KPD327681 KYZ327681 LIV327681 LSR327681 MCN327681 MMJ327681 MWF327681 NGB327681 NPX327681 NZT327681 OJP327681 OTL327681 PDH327681 PND327681 PWZ327681 QGV327681 QQR327681 RAN327681 RKJ327681 RUF327681 SEB327681 SNX327681 SXT327681 THP327681 TRL327681 UBH327681 ULD327681 UUZ327681 VEV327681 VOR327681 VYN327681 WIJ327681 WSF327681 B393217 FT393217 PP393217 ZL393217 AJH393217 ATD393217 BCZ393217 BMV393217 BWR393217 CGN393217 CQJ393217 DAF393217 DKB393217 DTX393217 EDT393217 ENP393217 EXL393217 FHH393217 FRD393217 GAZ393217 GKV393217 GUR393217 HEN393217 HOJ393217 HYF393217 IIB393217 IRX393217 JBT393217 JLP393217 JVL393217 KFH393217 KPD393217 KYZ393217 LIV393217 LSR393217 MCN393217 MMJ393217 MWF393217 NGB393217 NPX393217 NZT393217 OJP393217 OTL393217 PDH393217 PND393217 PWZ393217 QGV393217 QQR393217 RAN393217 RKJ393217 RUF393217 SEB393217 SNX393217 SXT393217 THP393217 TRL393217 UBH393217 ULD393217 UUZ393217 VEV393217 VOR393217 VYN393217 WIJ393217 WSF393217 B458753 FT458753 PP458753 ZL458753 AJH458753 ATD458753 BCZ458753 BMV458753 BWR458753 CGN458753 CQJ458753 DAF458753 DKB458753 DTX458753 EDT458753 ENP458753 EXL458753 FHH458753 FRD458753 GAZ458753 GKV458753 GUR458753 HEN458753 HOJ458753 HYF458753 IIB458753 IRX458753 JBT458753 JLP458753 JVL458753 KFH458753 KPD458753 KYZ458753 LIV458753 LSR458753 MCN458753 MMJ458753 MWF458753 NGB458753 NPX458753 NZT458753 OJP458753 OTL458753 PDH458753 PND458753 PWZ458753 QGV458753 QQR458753 RAN458753 RKJ458753 RUF458753 SEB458753 SNX458753 SXT458753 THP458753 TRL458753 UBH458753 ULD458753 UUZ458753 VEV458753 VOR458753 VYN458753 WIJ458753 WSF458753 B524289 FT524289 PP524289 ZL524289 AJH524289 ATD524289 BCZ524289 BMV524289 BWR524289 CGN524289 CQJ524289 DAF524289 DKB524289 DTX524289 EDT524289 ENP524289 EXL524289 FHH524289 FRD524289 GAZ524289 GKV524289 GUR524289 HEN524289 HOJ524289 HYF524289 IIB524289 IRX524289 JBT524289 JLP524289 JVL524289 KFH524289 KPD524289 KYZ524289 LIV524289 LSR524289 MCN524289 MMJ524289 MWF524289 NGB524289 NPX524289 NZT524289 OJP524289 OTL524289 PDH524289 PND524289 PWZ524289 QGV524289 QQR524289 RAN524289 RKJ524289 RUF524289 SEB524289 SNX524289 SXT524289 THP524289 TRL524289 UBH524289 ULD524289 UUZ524289 VEV524289 VOR524289 VYN524289 WIJ524289 WSF524289 B589825 FT589825 PP589825 ZL589825 AJH589825 ATD589825 BCZ589825 BMV589825 BWR589825 CGN589825 CQJ589825 DAF589825 DKB589825 DTX589825 EDT589825 ENP589825 EXL589825 FHH589825 FRD589825 GAZ589825 GKV589825 GUR589825 HEN589825 HOJ589825 HYF589825 IIB589825 IRX589825 JBT589825 JLP589825 JVL589825 KFH589825 KPD589825 KYZ589825 LIV589825 LSR589825 MCN589825 MMJ589825 MWF589825 NGB589825 NPX589825 NZT589825 OJP589825 OTL589825 PDH589825 PND589825 PWZ589825 QGV589825 QQR589825 RAN589825 RKJ589825 RUF589825 SEB589825 SNX589825 SXT589825 THP589825 TRL589825 UBH589825 ULD589825 UUZ589825 VEV589825 VOR589825 VYN589825 WIJ589825 WSF589825 B655361 FT655361 PP655361 ZL655361 AJH655361 ATD655361 BCZ655361 BMV655361 BWR655361 CGN655361 CQJ655361 DAF655361 DKB655361 DTX655361 EDT655361 ENP655361 EXL655361 FHH655361 FRD655361 GAZ655361 GKV655361 GUR655361 HEN655361 HOJ655361 HYF655361 IIB655361 IRX655361 JBT655361 JLP655361 JVL655361 KFH655361 KPD655361 KYZ655361 LIV655361 LSR655361 MCN655361 MMJ655361 MWF655361 NGB655361 NPX655361 NZT655361 OJP655361 OTL655361 PDH655361 PND655361 PWZ655361 QGV655361 QQR655361 RAN655361 RKJ655361 RUF655361 SEB655361 SNX655361 SXT655361 THP655361 TRL655361 UBH655361 ULD655361 UUZ655361 VEV655361 VOR655361 VYN655361 WIJ655361 WSF655361 B720897 FT720897 PP720897 ZL720897 AJH720897 ATD720897 BCZ720897 BMV720897 BWR720897 CGN720897 CQJ720897 DAF720897 DKB720897 DTX720897 EDT720897 ENP720897 EXL720897 FHH720897 FRD720897 GAZ720897 GKV720897 GUR720897 HEN720897 HOJ720897 HYF720897 IIB720897 IRX720897 JBT720897 JLP720897 JVL720897 KFH720897 KPD720897 KYZ720897 LIV720897 LSR720897 MCN720897 MMJ720897 MWF720897 NGB720897 NPX720897 NZT720897 OJP720897 OTL720897 PDH720897 PND720897 PWZ720897 QGV720897 QQR720897 RAN720897 RKJ720897 RUF720897 SEB720897 SNX720897 SXT720897 THP720897 TRL720897 UBH720897 ULD720897 UUZ720897 VEV720897 VOR720897 VYN720897 WIJ720897 WSF720897 B786433 FT786433 PP786433 ZL786433 AJH786433 ATD786433 BCZ786433 BMV786433 BWR786433 CGN786433 CQJ786433 DAF786433 DKB786433 DTX786433 EDT786433 ENP786433 EXL786433 FHH786433 FRD786433 GAZ786433 GKV786433 GUR786433 HEN786433 HOJ786433 HYF786433 IIB786433 IRX786433 JBT786433 JLP786433 JVL786433 KFH786433 KPD786433 KYZ786433 LIV786433 LSR786433 MCN786433 MMJ786433 MWF786433 NGB786433 NPX786433 NZT786433 OJP786433 OTL786433 PDH786433 PND786433 PWZ786433 QGV786433 QQR786433 RAN786433 RKJ786433 RUF786433 SEB786433 SNX786433 SXT786433 THP786433 TRL786433 UBH786433 ULD786433 UUZ786433 VEV786433 VOR786433 VYN786433 WIJ786433 WSF786433 B851969 FT851969 PP851969 ZL851969 AJH851969 ATD851969 BCZ851969 BMV851969 BWR851969 CGN851969 CQJ851969 DAF851969 DKB851969 DTX851969 EDT851969 ENP851969 EXL851969 FHH851969 FRD851969 GAZ851969 GKV851969 GUR851969 HEN851969 HOJ851969 HYF851969 IIB851969 IRX851969 JBT851969 JLP851969 JVL851969 KFH851969 KPD851969 KYZ851969 LIV851969 LSR851969 MCN851969 MMJ851969 MWF851969 NGB851969 NPX851969 NZT851969 OJP851969 OTL851969 PDH851969 PND851969 PWZ851969 QGV851969 QQR851969 RAN851969 RKJ851969 RUF851969 SEB851969 SNX851969 SXT851969 THP851969 TRL851969 UBH851969 ULD851969 UUZ851969 VEV851969 VOR851969 VYN851969 WIJ851969 WSF851969 B917505 FT917505 PP917505 ZL917505 AJH917505 ATD917505 BCZ917505 BMV917505 BWR917505 CGN917505 CQJ917505 DAF917505 DKB917505 DTX917505 EDT917505 ENP917505 EXL917505 FHH917505 FRD917505 GAZ917505 GKV917505 GUR917505 HEN917505 HOJ917505 HYF917505 IIB917505 IRX917505 JBT917505 JLP917505 JVL917505 KFH917505 KPD917505 KYZ917505 LIV917505 LSR917505 MCN917505 MMJ917505 MWF917505 NGB917505 NPX917505 NZT917505 OJP917505 OTL917505 PDH917505 PND917505 PWZ917505 QGV917505 QQR917505 RAN917505 RKJ917505 RUF917505 SEB917505 SNX917505 SXT917505 THP917505 TRL917505 UBH917505 ULD917505 UUZ917505 VEV917505 VOR917505 VYN917505 WIJ917505 WSF917505 B983041 FT983041 PP983041 ZL983041 AJH983041 ATD983041 BCZ983041 BMV983041 BWR983041 CGN983041 CQJ983041 DAF983041 DKB983041 DTX983041 EDT983041 ENP983041 EXL983041 FHH983041 FRD983041 GAZ983041 GKV983041 GUR983041 HEN983041 HOJ983041 HYF983041 IIB983041 IRX983041 JBT983041 JLP983041 JVL983041 KFH983041 KPD983041 KYZ983041 LIV983041 LSR983041 MCN983041 MMJ983041 MWF983041 NGB983041 NPX983041 NZT983041 OJP983041 OTL983041 PDH983041 PND983041 PWZ983041 QGV983041 QQR983041 RAN983041 RKJ983041 RUF983041 SEB983041 SNX983041 SXT983041 THP983041 TRL983041 UBH983041 ULD983041 UUZ983041 VEV983041 VOR983041 VYN983041 WIJ983041" xr:uid="{DC09C27E-12E3-4756-A151-6C9405F31D2C}">
      <formula1>"A：上限100万円助成への申請,上限20万円助成への申請,複数年助成への申請（単年助成との併願を含む）"</formula1>
    </dataValidation>
    <dataValidation type="list" allowBlank="1" showInputMessage="1" showErrorMessage="1" sqref="WIJ983061:WIM983061 FT18:FW18 PP18:PS18 ZL18:ZO18 AJH18:AJK18 ATD18:ATG18 BCZ18:BDC18 BMV18:BMY18 BWR18:BWU18 CGN18:CGQ18 CQJ18:CQM18 DAF18:DAI18 DKB18:DKE18 DTX18:DUA18 EDT18:EDW18 ENP18:ENS18 EXL18:EXO18 FHH18:FHK18 FRD18:FRG18 GAZ18:GBC18 GKV18:GKY18 GUR18:GUU18 HEN18:HEQ18 HOJ18:HOM18 HYF18:HYI18 IIB18:IIE18 IRX18:ISA18 JBT18:JBW18 JLP18:JLS18 JVL18:JVO18 KFH18:KFK18 KPD18:KPG18 KYZ18:KZC18 LIV18:LIY18 LSR18:LSU18 MCN18:MCQ18 MMJ18:MMM18 MWF18:MWI18 NGB18:NGE18 NPX18:NQA18 NZT18:NZW18 OJP18:OJS18 OTL18:OTO18 PDH18:PDK18 PND18:PNG18 PWZ18:PXC18 QGV18:QGY18 QQR18:QQU18 RAN18:RAQ18 RKJ18:RKM18 RUF18:RUI18 SEB18:SEE18 SNX18:SOA18 SXT18:SXW18 THP18:THS18 TRL18:TRO18 UBH18:UBK18 ULD18:ULG18 UUZ18:UVC18 VEV18:VEY18 VOR18:VOU18 VYN18:VYQ18 WIJ18:WIM18 WSF18:WSI18 B65554:E65554 FT65554:FW65554 PP65554:PS65554 ZL65554:ZO65554 AJH65554:AJK65554 ATD65554:ATG65554 BCZ65554:BDC65554 BMV65554:BMY65554 BWR65554:BWU65554 CGN65554:CGQ65554 CQJ65554:CQM65554 DAF65554:DAI65554 DKB65554:DKE65554 DTX65554:DUA65554 EDT65554:EDW65554 ENP65554:ENS65554 EXL65554:EXO65554 FHH65554:FHK65554 FRD65554:FRG65554 GAZ65554:GBC65554 GKV65554:GKY65554 GUR65554:GUU65554 HEN65554:HEQ65554 HOJ65554:HOM65554 HYF65554:HYI65554 IIB65554:IIE65554 IRX65554:ISA65554 JBT65554:JBW65554 JLP65554:JLS65554 JVL65554:JVO65554 KFH65554:KFK65554 KPD65554:KPG65554 KYZ65554:KZC65554 LIV65554:LIY65554 LSR65554:LSU65554 MCN65554:MCQ65554 MMJ65554:MMM65554 MWF65554:MWI65554 NGB65554:NGE65554 NPX65554:NQA65554 NZT65554:NZW65554 OJP65554:OJS65554 OTL65554:OTO65554 PDH65554:PDK65554 PND65554:PNG65554 PWZ65554:PXC65554 QGV65554:QGY65554 QQR65554:QQU65554 RAN65554:RAQ65554 RKJ65554:RKM65554 RUF65554:RUI65554 SEB65554:SEE65554 SNX65554:SOA65554 SXT65554:SXW65554 THP65554:THS65554 TRL65554:TRO65554 UBH65554:UBK65554 ULD65554:ULG65554 UUZ65554:UVC65554 VEV65554:VEY65554 VOR65554:VOU65554 VYN65554:VYQ65554 WIJ65554:WIM65554 WSF65554:WSI65554 B131090:E131090 FT131090:FW131090 PP131090:PS131090 ZL131090:ZO131090 AJH131090:AJK131090 ATD131090:ATG131090 BCZ131090:BDC131090 BMV131090:BMY131090 BWR131090:BWU131090 CGN131090:CGQ131090 CQJ131090:CQM131090 DAF131090:DAI131090 DKB131090:DKE131090 DTX131090:DUA131090 EDT131090:EDW131090 ENP131090:ENS131090 EXL131090:EXO131090 FHH131090:FHK131090 FRD131090:FRG131090 GAZ131090:GBC131090 GKV131090:GKY131090 GUR131090:GUU131090 HEN131090:HEQ131090 HOJ131090:HOM131090 HYF131090:HYI131090 IIB131090:IIE131090 IRX131090:ISA131090 JBT131090:JBW131090 JLP131090:JLS131090 JVL131090:JVO131090 KFH131090:KFK131090 KPD131090:KPG131090 KYZ131090:KZC131090 LIV131090:LIY131090 LSR131090:LSU131090 MCN131090:MCQ131090 MMJ131090:MMM131090 MWF131090:MWI131090 NGB131090:NGE131090 NPX131090:NQA131090 NZT131090:NZW131090 OJP131090:OJS131090 OTL131090:OTO131090 PDH131090:PDK131090 PND131090:PNG131090 PWZ131090:PXC131090 QGV131090:QGY131090 QQR131090:QQU131090 RAN131090:RAQ131090 RKJ131090:RKM131090 RUF131090:RUI131090 SEB131090:SEE131090 SNX131090:SOA131090 SXT131090:SXW131090 THP131090:THS131090 TRL131090:TRO131090 UBH131090:UBK131090 ULD131090:ULG131090 UUZ131090:UVC131090 VEV131090:VEY131090 VOR131090:VOU131090 VYN131090:VYQ131090 WIJ131090:WIM131090 WSF131090:WSI131090 B196626:E196626 FT196626:FW196626 PP196626:PS196626 ZL196626:ZO196626 AJH196626:AJK196626 ATD196626:ATG196626 BCZ196626:BDC196626 BMV196626:BMY196626 BWR196626:BWU196626 CGN196626:CGQ196626 CQJ196626:CQM196626 DAF196626:DAI196626 DKB196626:DKE196626 DTX196626:DUA196626 EDT196626:EDW196626 ENP196626:ENS196626 EXL196626:EXO196626 FHH196626:FHK196626 FRD196626:FRG196626 GAZ196626:GBC196626 GKV196626:GKY196626 GUR196626:GUU196626 HEN196626:HEQ196626 HOJ196626:HOM196626 HYF196626:HYI196626 IIB196626:IIE196626 IRX196626:ISA196626 JBT196626:JBW196626 JLP196626:JLS196626 JVL196626:JVO196626 KFH196626:KFK196626 KPD196626:KPG196626 KYZ196626:KZC196626 LIV196626:LIY196626 LSR196626:LSU196626 MCN196626:MCQ196626 MMJ196626:MMM196626 MWF196626:MWI196626 NGB196626:NGE196626 NPX196626:NQA196626 NZT196626:NZW196626 OJP196626:OJS196626 OTL196626:OTO196626 PDH196626:PDK196626 PND196626:PNG196626 PWZ196626:PXC196626 QGV196626:QGY196626 QQR196626:QQU196626 RAN196626:RAQ196626 RKJ196626:RKM196626 RUF196626:RUI196626 SEB196626:SEE196626 SNX196626:SOA196626 SXT196626:SXW196626 THP196626:THS196626 TRL196626:TRO196626 UBH196626:UBK196626 ULD196626:ULG196626 UUZ196626:UVC196626 VEV196626:VEY196626 VOR196626:VOU196626 VYN196626:VYQ196626 WIJ196626:WIM196626 WSF196626:WSI196626 B262162:E262162 FT262162:FW262162 PP262162:PS262162 ZL262162:ZO262162 AJH262162:AJK262162 ATD262162:ATG262162 BCZ262162:BDC262162 BMV262162:BMY262162 BWR262162:BWU262162 CGN262162:CGQ262162 CQJ262162:CQM262162 DAF262162:DAI262162 DKB262162:DKE262162 DTX262162:DUA262162 EDT262162:EDW262162 ENP262162:ENS262162 EXL262162:EXO262162 FHH262162:FHK262162 FRD262162:FRG262162 GAZ262162:GBC262162 GKV262162:GKY262162 GUR262162:GUU262162 HEN262162:HEQ262162 HOJ262162:HOM262162 HYF262162:HYI262162 IIB262162:IIE262162 IRX262162:ISA262162 JBT262162:JBW262162 JLP262162:JLS262162 JVL262162:JVO262162 KFH262162:KFK262162 KPD262162:KPG262162 KYZ262162:KZC262162 LIV262162:LIY262162 LSR262162:LSU262162 MCN262162:MCQ262162 MMJ262162:MMM262162 MWF262162:MWI262162 NGB262162:NGE262162 NPX262162:NQA262162 NZT262162:NZW262162 OJP262162:OJS262162 OTL262162:OTO262162 PDH262162:PDK262162 PND262162:PNG262162 PWZ262162:PXC262162 QGV262162:QGY262162 QQR262162:QQU262162 RAN262162:RAQ262162 RKJ262162:RKM262162 RUF262162:RUI262162 SEB262162:SEE262162 SNX262162:SOA262162 SXT262162:SXW262162 THP262162:THS262162 TRL262162:TRO262162 UBH262162:UBK262162 ULD262162:ULG262162 UUZ262162:UVC262162 VEV262162:VEY262162 VOR262162:VOU262162 VYN262162:VYQ262162 WIJ262162:WIM262162 WSF262162:WSI262162 B327698:E327698 FT327698:FW327698 PP327698:PS327698 ZL327698:ZO327698 AJH327698:AJK327698 ATD327698:ATG327698 BCZ327698:BDC327698 BMV327698:BMY327698 BWR327698:BWU327698 CGN327698:CGQ327698 CQJ327698:CQM327698 DAF327698:DAI327698 DKB327698:DKE327698 DTX327698:DUA327698 EDT327698:EDW327698 ENP327698:ENS327698 EXL327698:EXO327698 FHH327698:FHK327698 FRD327698:FRG327698 GAZ327698:GBC327698 GKV327698:GKY327698 GUR327698:GUU327698 HEN327698:HEQ327698 HOJ327698:HOM327698 HYF327698:HYI327698 IIB327698:IIE327698 IRX327698:ISA327698 JBT327698:JBW327698 JLP327698:JLS327698 JVL327698:JVO327698 KFH327698:KFK327698 KPD327698:KPG327698 KYZ327698:KZC327698 LIV327698:LIY327698 LSR327698:LSU327698 MCN327698:MCQ327698 MMJ327698:MMM327698 MWF327698:MWI327698 NGB327698:NGE327698 NPX327698:NQA327698 NZT327698:NZW327698 OJP327698:OJS327698 OTL327698:OTO327698 PDH327698:PDK327698 PND327698:PNG327698 PWZ327698:PXC327698 QGV327698:QGY327698 QQR327698:QQU327698 RAN327698:RAQ327698 RKJ327698:RKM327698 RUF327698:RUI327698 SEB327698:SEE327698 SNX327698:SOA327698 SXT327698:SXW327698 THP327698:THS327698 TRL327698:TRO327698 UBH327698:UBK327698 ULD327698:ULG327698 UUZ327698:UVC327698 VEV327698:VEY327698 VOR327698:VOU327698 VYN327698:VYQ327698 WIJ327698:WIM327698 WSF327698:WSI327698 B393234:E393234 FT393234:FW393234 PP393234:PS393234 ZL393234:ZO393234 AJH393234:AJK393234 ATD393234:ATG393234 BCZ393234:BDC393234 BMV393234:BMY393234 BWR393234:BWU393234 CGN393234:CGQ393234 CQJ393234:CQM393234 DAF393234:DAI393234 DKB393234:DKE393234 DTX393234:DUA393234 EDT393234:EDW393234 ENP393234:ENS393234 EXL393234:EXO393234 FHH393234:FHK393234 FRD393234:FRG393234 GAZ393234:GBC393234 GKV393234:GKY393234 GUR393234:GUU393234 HEN393234:HEQ393234 HOJ393234:HOM393234 HYF393234:HYI393234 IIB393234:IIE393234 IRX393234:ISA393234 JBT393234:JBW393234 JLP393234:JLS393234 JVL393234:JVO393234 KFH393234:KFK393234 KPD393234:KPG393234 KYZ393234:KZC393234 LIV393234:LIY393234 LSR393234:LSU393234 MCN393234:MCQ393234 MMJ393234:MMM393234 MWF393234:MWI393234 NGB393234:NGE393234 NPX393234:NQA393234 NZT393234:NZW393234 OJP393234:OJS393234 OTL393234:OTO393234 PDH393234:PDK393234 PND393234:PNG393234 PWZ393234:PXC393234 QGV393234:QGY393234 QQR393234:QQU393234 RAN393234:RAQ393234 RKJ393234:RKM393234 RUF393234:RUI393234 SEB393234:SEE393234 SNX393234:SOA393234 SXT393234:SXW393234 THP393234:THS393234 TRL393234:TRO393234 UBH393234:UBK393234 ULD393234:ULG393234 UUZ393234:UVC393234 VEV393234:VEY393234 VOR393234:VOU393234 VYN393234:VYQ393234 WIJ393234:WIM393234 WSF393234:WSI393234 B458770:E458770 FT458770:FW458770 PP458770:PS458770 ZL458770:ZO458770 AJH458770:AJK458770 ATD458770:ATG458770 BCZ458770:BDC458770 BMV458770:BMY458770 BWR458770:BWU458770 CGN458770:CGQ458770 CQJ458770:CQM458770 DAF458770:DAI458770 DKB458770:DKE458770 DTX458770:DUA458770 EDT458770:EDW458770 ENP458770:ENS458770 EXL458770:EXO458770 FHH458770:FHK458770 FRD458770:FRG458770 GAZ458770:GBC458770 GKV458770:GKY458770 GUR458770:GUU458770 HEN458770:HEQ458770 HOJ458770:HOM458770 HYF458770:HYI458770 IIB458770:IIE458770 IRX458770:ISA458770 JBT458770:JBW458770 JLP458770:JLS458770 JVL458770:JVO458770 KFH458770:KFK458770 KPD458770:KPG458770 KYZ458770:KZC458770 LIV458770:LIY458770 LSR458770:LSU458770 MCN458770:MCQ458770 MMJ458770:MMM458770 MWF458770:MWI458770 NGB458770:NGE458770 NPX458770:NQA458770 NZT458770:NZW458770 OJP458770:OJS458770 OTL458770:OTO458770 PDH458770:PDK458770 PND458770:PNG458770 PWZ458770:PXC458770 QGV458770:QGY458770 QQR458770:QQU458770 RAN458770:RAQ458770 RKJ458770:RKM458770 RUF458770:RUI458770 SEB458770:SEE458770 SNX458770:SOA458770 SXT458770:SXW458770 THP458770:THS458770 TRL458770:TRO458770 UBH458770:UBK458770 ULD458770:ULG458770 UUZ458770:UVC458770 VEV458770:VEY458770 VOR458770:VOU458770 VYN458770:VYQ458770 WIJ458770:WIM458770 WSF458770:WSI458770 B524306:E524306 FT524306:FW524306 PP524306:PS524306 ZL524306:ZO524306 AJH524306:AJK524306 ATD524306:ATG524306 BCZ524306:BDC524306 BMV524306:BMY524306 BWR524306:BWU524306 CGN524306:CGQ524306 CQJ524306:CQM524306 DAF524306:DAI524306 DKB524306:DKE524306 DTX524306:DUA524306 EDT524306:EDW524306 ENP524306:ENS524306 EXL524306:EXO524306 FHH524306:FHK524306 FRD524306:FRG524306 GAZ524306:GBC524306 GKV524306:GKY524306 GUR524306:GUU524306 HEN524306:HEQ524306 HOJ524306:HOM524306 HYF524306:HYI524306 IIB524306:IIE524306 IRX524306:ISA524306 JBT524306:JBW524306 JLP524306:JLS524306 JVL524306:JVO524306 KFH524306:KFK524306 KPD524306:KPG524306 KYZ524306:KZC524306 LIV524306:LIY524306 LSR524306:LSU524306 MCN524306:MCQ524306 MMJ524306:MMM524306 MWF524306:MWI524306 NGB524306:NGE524306 NPX524306:NQA524306 NZT524306:NZW524306 OJP524306:OJS524306 OTL524306:OTO524306 PDH524306:PDK524306 PND524306:PNG524306 PWZ524306:PXC524306 QGV524306:QGY524306 QQR524306:QQU524306 RAN524306:RAQ524306 RKJ524306:RKM524306 RUF524306:RUI524306 SEB524306:SEE524306 SNX524306:SOA524306 SXT524306:SXW524306 THP524306:THS524306 TRL524306:TRO524306 UBH524306:UBK524306 ULD524306:ULG524306 UUZ524306:UVC524306 VEV524306:VEY524306 VOR524306:VOU524306 VYN524306:VYQ524306 WIJ524306:WIM524306 WSF524306:WSI524306 B589842:E589842 FT589842:FW589842 PP589842:PS589842 ZL589842:ZO589842 AJH589842:AJK589842 ATD589842:ATG589842 BCZ589842:BDC589842 BMV589842:BMY589842 BWR589842:BWU589842 CGN589842:CGQ589842 CQJ589842:CQM589842 DAF589842:DAI589842 DKB589842:DKE589842 DTX589842:DUA589842 EDT589842:EDW589842 ENP589842:ENS589842 EXL589842:EXO589842 FHH589842:FHK589842 FRD589842:FRG589842 GAZ589842:GBC589842 GKV589842:GKY589842 GUR589842:GUU589842 HEN589842:HEQ589842 HOJ589842:HOM589842 HYF589842:HYI589842 IIB589842:IIE589842 IRX589842:ISA589842 JBT589842:JBW589842 JLP589842:JLS589842 JVL589842:JVO589842 KFH589842:KFK589842 KPD589842:KPG589842 KYZ589842:KZC589842 LIV589842:LIY589842 LSR589842:LSU589842 MCN589842:MCQ589842 MMJ589842:MMM589842 MWF589842:MWI589842 NGB589842:NGE589842 NPX589842:NQA589842 NZT589842:NZW589842 OJP589842:OJS589842 OTL589842:OTO589842 PDH589842:PDK589842 PND589842:PNG589842 PWZ589842:PXC589842 QGV589842:QGY589842 QQR589842:QQU589842 RAN589842:RAQ589842 RKJ589842:RKM589842 RUF589842:RUI589842 SEB589842:SEE589842 SNX589842:SOA589842 SXT589842:SXW589842 THP589842:THS589842 TRL589842:TRO589842 UBH589842:UBK589842 ULD589842:ULG589842 UUZ589842:UVC589842 VEV589842:VEY589842 VOR589842:VOU589842 VYN589842:VYQ589842 WIJ589842:WIM589842 WSF589842:WSI589842 B655378:E655378 FT655378:FW655378 PP655378:PS655378 ZL655378:ZO655378 AJH655378:AJK655378 ATD655378:ATG655378 BCZ655378:BDC655378 BMV655378:BMY655378 BWR655378:BWU655378 CGN655378:CGQ655378 CQJ655378:CQM655378 DAF655378:DAI655378 DKB655378:DKE655378 DTX655378:DUA655378 EDT655378:EDW655378 ENP655378:ENS655378 EXL655378:EXO655378 FHH655378:FHK655378 FRD655378:FRG655378 GAZ655378:GBC655378 GKV655378:GKY655378 GUR655378:GUU655378 HEN655378:HEQ655378 HOJ655378:HOM655378 HYF655378:HYI655378 IIB655378:IIE655378 IRX655378:ISA655378 JBT655378:JBW655378 JLP655378:JLS655378 JVL655378:JVO655378 KFH655378:KFK655378 KPD655378:KPG655378 KYZ655378:KZC655378 LIV655378:LIY655378 LSR655378:LSU655378 MCN655378:MCQ655378 MMJ655378:MMM655378 MWF655378:MWI655378 NGB655378:NGE655378 NPX655378:NQA655378 NZT655378:NZW655378 OJP655378:OJS655378 OTL655378:OTO655378 PDH655378:PDK655378 PND655378:PNG655378 PWZ655378:PXC655378 QGV655378:QGY655378 QQR655378:QQU655378 RAN655378:RAQ655378 RKJ655378:RKM655378 RUF655378:RUI655378 SEB655378:SEE655378 SNX655378:SOA655378 SXT655378:SXW655378 THP655378:THS655378 TRL655378:TRO655378 UBH655378:UBK655378 ULD655378:ULG655378 UUZ655378:UVC655378 VEV655378:VEY655378 VOR655378:VOU655378 VYN655378:VYQ655378 WIJ655378:WIM655378 WSF655378:WSI655378 B720914:E720914 FT720914:FW720914 PP720914:PS720914 ZL720914:ZO720914 AJH720914:AJK720914 ATD720914:ATG720914 BCZ720914:BDC720914 BMV720914:BMY720914 BWR720914:BWU720914 CGN720914:CGQ720914 CQJ720914:CQM720914 DAF720914:DAI720914 DKB720914:DKE720914 DTX720914:DUA720914 EDT720914:EDW720914 ENP720914:ENS720914 EXL720914:EXO720914 FHH720914:FHK720914 FRD720914:FRG720914 GAZ720914:GBC720914 GKV720914:GKY720914 GUR720914:GUU720914 HEN720914:HEQ720914 HOJ720914:HOM720914 HYF720914:HYI720914 IIB720914:IIE720914 IRX720914:ISA720914 JBT720914:JBW720914 JLP720914:JLS720914 JVL720914:JVO720914 KFH720914:KFK720914 KPD720914:KPG720914 KYZ720914:KZC720914 LIV720914:LIY720914 LSR720914:LSU720914 MCN720914:MCQ720914 MMJ720914:MMM720914 MWF720914:MWI720914 NGB720914:NGE720914 NPX720914:NQA720914 NZT720914:NZW720914 OJP720914:OJS720914 OTL720914:OTO720914 PDH720914:PDK720914 PND720914:PNG720914 PWZ720914:PXC720914 QGV720914:QGY720914 QQR720914:QQU720914 RAN720914:RAQ720914 RKJ720914:RKM720914 RUF720914:RUI720914 SEB720914:SEE720914 SNX720914:SOA720914 SXT720914:SXW720914 THP720914:THS720914 TRL720914:TRO720914 UBH720914:UBK720914 ULD720914:ULG720914 UUZ720914:UVC720914 VEV720914:VEY720914 VOR720914:VOU720914 VYN720914:VYQ720914 WIJ720914:WIM720914 WSF720914:WSI720914 B786450:E786450 FT786450:FW786450 PP786450:PS786450 ZL786450:ZO786450 AJH786450:AJK786450 ATD786450:ATG786450 BCZ786450:BDC786450 BMV786450:BMY786450 BWR786450:BWU786450 CGN786450:CGQ786450 CQJ786450:CQM786450 DAF786450:DAI786450 DKB786450:DKE786450 DTX786450:DUA786450 EDT786450:EDW786450 ENP786450:ENS786450 EXL786450:EXO786450 FHH786450:FHK786450 FRD786450:FRG786450 GAZ786450:GBC786450 GKV786450:GKY786450 GUR786450:GUU786450 HEN786450:HEQ786450 HOJ786450:HOM786450 HYF786450:HYI786450 IIB786450:IIE786450 IRX786450:ISA786450 JBT786450:JBW786450 JLP786450:JLS786450 JVL786450:JVO786450 KFH786450:KFK786450 KPD786450:KPG786450 KYZ786450:KZC786450 LIV786450:LIY786450 LSR786450:LSU786450 MCN786450:MCQ786450 MMJ786450:MMM786450 MWF786450:MWI786450 NGB786450:NGE786450 NPX786450:NQA786450 NZT786450:NZW786450 OJP786450:OJS786450 OTL786450:OTO786450 PDH786450:PDK786450 PND786450:PNG786450 PWZ786450:PXC786450 QGV786450:QGY786450 QQR786450:QQU786450 RAN786450:RAQ786450 RKJ786450:RKM786450 RUF786450:RUI786450 SEB786450:SEE786450 SNX786450:SOA786450 SXT786450:SXW786450 THP786450:THS786450 TRL786450:TRO786450 UBH786450:UBK786450 ULD786450:ULG786450 UUZ786450:UVC786450 VEV786450:VEY786450 VOR786450:VOU786450 VYN786450:VYQ786450 WIJ786450:WIM786450 WSF786450:WSI786450 B851986:E851986 FT851986:FW851986 PP851986:PS851986 ZL851986:ZO851986 AJH851986:AJK851986 ATD851986:ATG851986 BCZ851986:BDC851986 BMV851986:BMY851986 BWR851986:BWU851986 CGN851986:CGQ851986 CQJ851986:CQM851986 DAF851986:DAI851986 DKB851986:DKE851986 DTX851986:DUA851986 EDT851986:EDW851986 ENP851986:ENS851986 EXL851986:EXO851986 FHH851986:FHK851986 FRD851986:FRG851986 GAZ851986:GBC851986 GKV851986:GKY851986 GUR851986:GUU851986 HEN851986:HEQ851986 HOJ851986:HOM851986 HYF851986:HYI851986 IIB851986:IIE851986 IRX851986:ISA851986 JBT851986:JBW851986 JLP851986:JLS851986 JVL851986:JVO851986 KFH851986:KFK851986 KPD851986:KPG851986 KYZ851986:KZC851986 LIV851986:LIY851986 LSR851986:LSU851986 MCN851986:MCQ851986 MMJ851986:MMM851986 MWF851986:MWI851986 NGB851986:NGE851986 NPX851986:NQA851986 NZT851986:NZW851986 OJP851986:OJS851986 OTL851986:OTO851986 PDH851986:PDK851986 PND851986:PNG851986 PWZ851986:PXC851986 QGV851986:QGY851986 QQR851986:QQU851986 RAN851986:RAQ851986 RKJ851986:RKM851986 RUF851986:RUI851986 SEB851986:SEE851986 SNX851986:SOA851986 SXT851986:SXW851986 THP851986:THS851986 TRL851986:TRO851986 UBH851986:UBK851986 ULD851986:ULG851986 UUZ851986:UVC851986 VEV851986:VEY851986 VOR851986:VOU851986 VYN851986:VYQ851986 WIJ851986:WIM851986 WSF851986:WSI851986 B917522:E917522 FT917522:FW917522 PP917522:PS917522 ZL917522:ZO917522 AJH917522:AJK917522 ATD917522:ATG917522 BCZ917522:BDC917522 BMV917522:BMY917522 BWR917522:BWU917522 CGN917522:CGQ917522 CQJ917522:CQM917522 DAF917522:DAI917522 DKB917522:DKE917522 DTX917522:DUA917522 EDT917522:EDW917522 ENP917522:ENS917522 EXL917522:EXO917522 FHH917522:FHK917522 FRD917522:FRG917522 GAZ917522:GBC917522 GKV917522:GKY917522 GUR917522:GUU917522 HEN917522:HEQ917522 HOJ917522:HOM917522 HYF917522:HYI917522 IIB917522:IIE917522 IRX917522:ISA917522 JBT917522:JBW917522 JLP917522:JLS917522 JVL917522:JVO917522 KFH917522:KFK917522 KPD917522:KPG917522 KYZ917522:KZC917522 LIV917522:LIY917522 LSR917522:LSU917522 MCN917522:MCQ917522 MMJ917522:MMM917522 MWF917522:MWI917522 NGB917522:NGE917522 NPX917522:NQA917522 NZT917522:NZW917522 OJP917522:OJS917522 OTL917522:OTO917522 PDH917522:PDK917522 PND917522:PNG917522 PWZ917522:PXC917522 QGV917522:QGY917522 QQR917522:QQU917522 RAN917522:RAQ917522 RKJ917522:RKM917522 RUF917522:RUI917522 SEB917522:SEE917522 SNX917522:SOA917522 SXT917522:SXW917522 THP917522:THS917522 TRL917522:TRO917522 UBH917522:UBK917522 ULD917522:ULG917522 UUZ917522:UVC917522 VEV917522:VEY917522 VOR917522:VOU917522 VYN917522:VYQ917522 WIJ917522:WIM917522 WSF917522:WSI917522 B983058:E983058 FT983058:FW983058 PP983058:PS983058 ZL983058:ZO983058 AJH983058:AJK983058 ATD983058:ATG983058 BCZ983058:BDC983058 BMV983058:BMY983058 BWR983058:BWU983058 CGN983058:CGQ983058 CQJ983058:CQM983058 DAF983058:DAI983058 DKB983058:DKE983058 DTX983058:DUA983058 EDT983058:EDW983058 ENP983058:ENS983058 EXL983058:EXO983058 FHH983058:FHK983058 FRD983058:FRG983058 GAZ983058:GBC983058 GKV983058:GKY983058 GUR983058:GUU983058 HEN983058:HEQ983058 HOJ983058:HOM983058 HYF983058:HYI983058 IIB983058:IIE983058 IRX983058:ISA983058 JBT983058:JBW983058 JLP983058:JLS983058 JVL983058:JVO983058 KFH983058:KFK983058 KPD983058:KPG983058 KYZ983058:KZC983058 LIV983058:LIY983058 LSR983058:LSU983058 MCN983058:MCQ983058 MMJ983058:MMM983058 MWF983058:MWI983058 NGB983058:NGE983058 NPX983058:NQA983058 NZT983058:NZW983058 OJP983058:OJS983058 OTL983058:OTO983058 PDH983058:PDK983058 PND983058:PNG983058 PWZ983058:PXC983058 QGV983058:QGY983058 QQR983058:QQU983058 RAN983058:RAQ983058 RKJ983058:RKM983058 RUF983058:RUI983058 SEB983058:SEE983058 SNX983058:SOA983058 SXT983058:SXW983058 THP983058:THS983058 TRL983058:TRO983058 UBH983058:UBK983058 ULD983058:ULG983058 UUZ983058:UVC983058 VEV983058:VEY983058 VOR983058:VOU983058 VYN983058:VYQ983058 WIJ983058:WIM983058 WSF983058:WSI983058 WSF983061:WSI983061 FT21:FW21 PP21:PS21 ZL21:ZO21 AJH21:AJK21 ATD21:ATG21 BCZ21:BDC21 BMV21:BMY21 BWR21:BWU21 CGN21:CGQ21 CQJ21:CQM21 DAF21:DAI21 DKB21:DKE21 DTX21:DUA21 EDT21:EDW21 ENP21:ENS21 EXL21:EXO21 FHH21:FHK21 FRD21:FRG21 GAZ21:GBC21 GKV21:GKY21 GUR21:GUU21 HEN21:HEQ21 HOJ21:HOM21 HYF21:HYI21 IIB21:IIE21 IRX21:ISA21 JBT21:JBW21 JLP21:JLS21 JVL21:JVO21 KFH21:KFK21 KPD21:KPG21 KYZ21:KZC21 LIV21:LIY21 LSR21:LSU21 MCN21:MCQ21 MMJ21:MMM21 MWF21:MWI21 NGB21:NGE21 NPX21:NQA21 NZT21:NZW21 OJP21:OJS21 OTL21:OTO21 PDH21:PDK21 PND21:PNG21 PWZ21:PXC21 QGV21:QGY21 QQR21:QQU21 RAN21:RAQ21 RKJ21:RKM21 RUF21:RUI21 SEB21:SEE21 SNX21:SOA21 SXT21:SXW21 THP21:THS21 TRL21:TRO21 UBH21:UBK21 ULD21:ULG21 UUZ21:UVC21 VEV21:VEY21 VOR21:VOU21 VYN21:VYQ21 WIJ21:WIM21 WSF21:WSI21 B65557:E65557 FT65557:FW65557 PP65557:PS65557 ZL65557:ZO65557 AJH65557:AJK65557 ATD65557:ATG65557 BCZ65557:BDC65557 BMV65557:BMY65557 BWR65557:BWU65557 CGN65557:CGQ65557 CQJ65557:CQM65557 DAF65557:DAI65557 DKB65557:DKE65557 DTX65557:DUA65557 EDT65557:EDW65557 ENP65557:ENS65557 EXL65557:EXO65557 FHH65557:FHK65557 FRD65557:FRG65557 GAZ65557:GBC65557 GKV65557:GKY65557 GUR65557:GUU65557 HEN65557:HEQ65557 HOJ65557:HOM65557 HYF65557:HYI65557 IIB65557:IIE65557 IRX65557:ISA65557 JBT65557:JBW65557 JLP65557:JLS65557 JVL65557:JVO65557 KFH65557:KFK65557 KPD65557:KPG65557 KYZ65557:KZC65557 LIV65557:LIY65557 LSR65557:LSU65557 MCN65557:MCQ65557 MMJ65557:MMM65557 MWF65557:MWI65557 NGB65557:NGE65557 NPX65557:NQA65557 NZT65557:NZW65557 OJP65557:OJS65557 OTL65557:OTO65557 PDH65557:PDK65557 PND65557:PNG65557 PWZ65557:PXC65557 QGV65557:QGY65557 QQR65557:QQU65557 RAN65557:RAQ65557 RKJ65557:RKM65557 RUF65557:RUI65557 SEB65557:SEE65557 SNX65557:SOA65557 SXT65557:SXW65557 THP65557:THS65557 TRL65557:TRO65557 UBH65557:UBK65557 ULD65557:ULG65557 UUZ65557:UVC65557 VEV65557:VEY65557 VOR65557:VOU65557 VYN65557:VYQ65557 WIJ65557:WIM65557 WSF65557:WSI65557 B131093:E131093 FT131093:FW131093 PP131093:PS131093 ZL131093:ZO131093 AJH131093:AJK131093 ATD131093:ATG131093 BCZ131093:BDC131093 BMV131093:BMY131093 BWR131093:BWU131093 CGN131093:CGQ131093 CQJ131093:CQM131093 DAF131093:DAI131093 DKB131093:DKE131093 DTX131093:DUA131093 EDT131093:EDW131093 ENP131093:ENS131093 EXL131093:EXO131093 FHH131093:FHK131093 FRD131093:FRG131093 GAZ131093:GBC131093 GKV131093:GKY131093 GUR131093:GUU131093 HEN131093:HEQ131093 HOJ131093:HOM131093 HYF131093:HYI131093 IIB131093:IIE131093 IRX131093:ISA131093 JBT131093:JBW131093 JLP131093:JLS131093 JVL131093:JVO131093 KFH131093:KFK131093 KPD131093:KPG131093 KYZ131093:KZC131093 LIV131093:LIY131093 LSR131093:LSU131093 MCN131093:MCQ131093 MMJ131093:MMM131093 MWF131093:MWI131093 NGB131093:NGE131093 NPX131093:NQA131093 NZT131093:NZW131093 OJP131093:OJS131093 OTL131093:OTO131093 PDH131093:PDK131093 PND131093:PNG131093 PWZ131093:PXC131093 QGV131093:QGY131093 QQR131093:QQU131093 RAN131093:RAQ131093 RKJ131093:RKM131093 RUF131093:RUI131093 SEB131093:SEE131093 SNX131093:SOA131093 SXT131093:SXW131093 THP131093:THS131093 TRL131093:TRO131093 UBH131093:UBK131093 ULD131093:ULG131093 UUZ131093:UVC131093 VEV131093:VEY131093 VOR131093:VOU131093 VYN131093:VYQ131093 WIJ131093:WIM131093 WSF131093:WSI131093 B196629:E196629 FT196629:FW196629 PP196629:PS196629 ZL196629:ZO196629 AJH196629:AJK196629 ATD196629:ATG196629 BCZ196629:BDC196629 BMV196629:BMY196629 BWR196629:BWU196629 CGN196629:CGQ196629 CQJ196629:CQM196629 DAF196629:DAI196629 DKB196629:DKE196629 DTX196629:DUA196629 EDT196629:EDW196629 ENP196629:ENS196629 EXL196629:EXO196629 FHH196629:FHK196629 FRD196629:FRG196629 GAZ196629:GBC196629 GKV196629:GKY196629 GUR196629:GUU196629 HEN196629:HEQ196629 HOJ196629:HOM196629 HYF196629:HYI196629 IIB196629:IIE196629 IRX196629:ISA196629 JBT196629:JBW196629 JLP196629:JLS196629 JVL196629:JVO196629 KFH196629:KFK196629 KPD196629:KPG196629 KYZ196629:KZC196629 LIV196629:LIY196629 LSR196629:LSU196629 MCN196629:MCQ196629 MMJ196629:MMM196629 MWF196629:MWI196629 NGB196629:NGE196629 NPX196629:NQA196629 NZT196629:NZW196629 OJP196629:OJS196629 OTL196629:OTO196629 PDH196629:PDK196629 PND196629:PNG196629 PWZ196629:PXC196629 QGV196629:QGY196629 QQR196629:QQU196629 RAN196629:RAQ196629 RKJ196629:RKM196629 RUF196629:RUI196629 SEB196629:SEE196629 SNX196629:SOA196629 SXT196629:SXW196629 THP196629:THS196629 TRL196629:TRO196629 UBH196629:UBK196629 ULD196629:ULG196629 UUZ196629:UVC196629 VEV196629:VEY196629 VOR196629:VOU196629 VYN196629:VYQ196629 WIJ196629:WIM196629 WSF196629:WSI196629 B262165:E262165 FT262165:FW262165 PP262165:PS262165 ZL262165:ZO262165 AJH262165:AJK262165 ATD262165:ATG262165 BCZ262165:BDC262165 BMV262165:BMY262165 BWR262165:BWU262165 CGN262165:CGQ262165 CQJ262165:CQM262165 DAF262165:DAI262165 DKB262165:DKE262165 DTX262165:DUA262165 EDT262165:EDW262165 ENP262165:ENS262165 EXL262165:EXO262165 FHH262165:FHK262165 FRD262165:FRG262165 GAZ262165:GBC262165 GKV262165:GKY262165 GUR262165:GUU262165 HEN262165:HEQ262165 HOJ262165:HOM262165 HYF262165:HYI262165 IIB262165:IIE262165 IRX262165:ISA262165 JBT262165:JBW262165 JLP262165:JLS262165 JVL262165:JVO262165 KFH262165:KFK262165 KPD262165:KPG262165 KYZ262165:KZC262165 LIV262165:LIY262165 LSR262165:LSU262165 MCN262165:MCQ262165 MMJ262165:MMM262165 MWF262165:MWI262165 NGB262165:NGE262165 NPX262165:NQA262165 NZT262165:NZW262165 OJP262165:OJS262165 OTL262165:OTO262165 PDH262165:PDK262165 PND262165:PNG262165 PWZ262165:PXC262165 QGV262165:QGY262165 QQR262165:QQU262165 RAN262165:RAQ262165 RKJ262165:RKM262165 RUF262165:RUI262165 SEB262165:SEE262165 SNX262165:SOA262165 SXT262165:SXW262165 THP262165:THS262165 TRL262165:TRO262165 UBH262165:UBK262165 ULD262165:ULG262165 UUZ262165:UVC262165 VEV262165:VEY262165 VOR262165:VOU262165 VYN262165:VYQ262165 WIJ262165:WIM262165 WSF262165:WSI262165 B327701:E327701 FT327701:FW327701 PP327701:PS327701 ZL327701:ZO327701 AJH327701:AJK327701 ATD327701:ATG327701 BCZ327701:BDC327701 BMV327701:BMY327701 BWR327701:BWU327701 CGN327701:CGQ327701 CQJ327701:CQM327701 DAF327701:DAI327701 DKB327701:DKE327701 DTX327701:DUA327701 EDT327701:EDW327701 ENP327701:ENS327701 EXL327701:EXO327701 FHH327701:FHK327701 FRD327701:FRG327701 GAZ327701:GBC327701 GKV327701:GKY327701 GUR327701:GUU327701 HEN327701:HEQ327701 HOJ327701:HOM327701 HYF327701:HYI327701 IIB327701:IIE327701 IRX327701:ISA327701 JBT327701:JBW327701 JLP327701:JLS327701 JVL327701:JVO327701 KFH327701:KFK327701 KPD327701:KPG327701 KYZ327701:KZC327701 LIV327701:LIY327701 LSR327701:LSU327701 MCN327701:MCQ327701 MMJ327701:MMM327701 MWF327701:MWI327701 NGB327701:NGE327701 NPX327701:NQA327701 NZT327701:NZW327701 OJP327701:OJS327701 OTL327701:OTO327701 PDH327701:PDK327701 PND327701:PNG327701 PWZ327701:PXC327701 QGV327701:QGY327701 QQR327701:QQU327701 RAN327701:RAQ327701 RKJ327701:RKM327701 RUF327701:RUI327701 SEB327701:SEE327701 SNX327701:SOA327701 SXT327701:SXW327701 THP327701:THS327701 TRL327701:TRO327701 UBH327701:UBK327701 ULD327701:ULG327701 UUZ327701:UVC327701 VEV327701:VEY327701 VOR327701:VOU327701 VYN327701:VYQ327701 WIJ327701:WIM327701 WSF327701:WSI327701 B393237:E393237 FT393237:FW393237 PP393237:PS393237 ZL393237:ZO393237 AJH393237:AJK393237 ATD393237:ATG393237 BCZ393237:BDC393237 BMV393237:BMY393237 BWR393237:BWU393237 CGN393237:CGQ393237 CQJ393237:CQM393237 DAF393237:DAI393237 DKB393237:DKE393237 DTX393237:DUA393237 EDT393237:EDW393237 ENP393237:ENS393237 EXL393237:EXO393237 FHH393237:FHK393237 FRD393237:FRG393237 GAZ393237:GBC393237 GKV393237:GKY393237 GUR393237:GUU393237 HEN393237:HEQ393237 HOJ393237:HOM393237 HYF393237:HYI393237 IIB393237:IIE393237 IRX393237:ISA393237 JBT393237:JBW393237 JLP393237:JLS393237 JVL393237:JVO393237 KFH393237:KFK393237 KPD393237:KPG393237 KYZ393237:KZC393237 LIV393237:LIY393237 LSR393237:LSU393237 MCN393237:MCQ393237 MMJ393237:MMM393237 MWF393237:MWI393237 NGB393237:NGE393237 NPX393237:NQA393237 NZT393237:NZW393237 OJP393237:OJS393237 OTL393237:OTO393237 PDH393237:PDK393237 PND393237:PNG393237 PWZ393237:PXC393237 QGV393237:QGY393237 QQR393237:QQU393237 RAN393237:RAQ393237 RKJ393237:RKM393237 RUF393237:RUI393237 SEB393237:SEE393237 SNX393237:SOA393237 SXT393237:SXW393237 THP393237:THS393237 TRL393237:TRO393237 UBH393237:UBK393237 ULD393237:ULG393237 UUZ393237:UVC393237 VEV393237:VEY393237 VOR393237:VOU393237 VYN393237:VYQ393237 WIJ393237:WIM393237 WSF393237:WSI393237 B458773:E458773 FT458773:FW458773 PP458773:PS458773 ZL458773:ZO458773 AJH458773:AJK458773 ATD458773:ATG458773 BCZ458773:BDC458773 BMV458773:BMY458773 BWR458773:BWU458773 CGN458773:CGQ458773 CQJ458773:CQM458773 DAF458773:DAI458773 DKB458773:DKE458773 DTX458773:DUA458773 EDT458773:EDW458773 ENP458773:ENS458773 EXL458773:EXO458773 FHH458773:FHK458773 FRD458773:FRG458773 GAZ458773:GBC458773 GKV458773:GKY458773 GUR458773:GUU458773 HEN458773:HEQ458773 HOJ458773:HOM458773 HYF458773:HYI458773 IIB458773:IIE458773 IRX458773:ISA458773 JBT458773:JBW458773 JLP458773:JLS458773 JVL458773:JVO458773 KFH458773:KFK458773 KPD458773:KPG458773 KYZ458773:KZC458773 LIV458773:LIY458773 LSR458773:LSU458773 MCN458773:MCQ458773 MMJ458773:MMM458773 MWF458773:MWI458773 NGB458773:NGE458773 NPX458773:NQA458773 NZT458773:NZW458773 OJP458773:OJS458773 OTL458773:OTO458773 PDH458773:PDK458773 PND458773:PNG458773 PWZ458773:PXC458773 QGV458773:QGY458773 QQR458773:QQU458773 RAN458773:RAQ458773 RKJ458773:RKM458773 RUF458773:RUI458773 SEB458773:SEE458773 SNX458773:SOA458773 SXT458773:SXW458773 THP458773:THS458773 TRL458773:TRO458773 UBH458773:UBK458773 ULD458773:ULG458773 UUZ458773:UVC458773 VEV458773:VEY458773 VOR458773:VOU458773 VYN458773:VYQ458773 WIJ458773:WIM458773 WSF458773:WSI458773 B524309:E524309 FT524309:FW524309 PP524309:PS524309 ZL524309:ZO524309 AJH524309:AJK524309 ATD524309:ATG524309 BCZ524309:BDC524309 BMV524309:BMY524309 BWR524309:BWU524309 CGN524309:CGQ524309 CQJ524309:CQM524309 DAF524309:DAI524309 DKB524309:DKE524309 DTX524309:DUA524309 EDT524309:EDW524309 ENP524309:ENS524309 EXL524309:EXO524309 FHH524309:FHK524309 FRD524309:FRG524309 GAZ524309:GBC524309 GKV524309:GKY524309 GUR524309:GUU524309 HEN524309:HEQ524309 HOJ524309:HOM524309 HYF524309:HYI524309 IIB524309:IIE524309 IRX524309:ISA524309 JBT524309:JBW524309 JLP524309:JLS524309 JVL524309:JVO524309 KFH524309:KFK524309 KPD524309:KPG524309 KYZ524309:KZC524309 LIV524309:LIY524309 LSR524309:LSU524309 MCN524309:MCQ524309 MMJ524309:MMM524309 MWF524309:MWI524309 NGB524309:NGE524309 NPX524309:NQA524309 NZT524309:NZW524309 OJP524309:OJS524309 OTL524309:OTO524309 PDH524309:PDK524309 PND524309:PNG524309 PWZ524309:PXC524309 QGV524309:QGY524309 QQR524309:QQU524309 RAN524309:RAQ524309 RKJ524309:RKM524309 RUF524309:RUI524309 SEB524309:SEE524309 SNX524309:SOA524309 SXT524309:SXW524309 THP524309:THS524309 TRL524309:TRO524309 UBH524309:UBK524309 ULD524309:ULG524309 UUZ524309:UVC524309 VEV524309:VEY524309 VOR524309:VOU524309 VYN524309:VYQ524309 WIJ524309:WIM524309 WSF524309:WSI524309 B589845:E589845 FT589845:FW589845 PP589845:PS589845 ZL589845:ZO589845 AJH589845:AJK589845 ATD589845:ATG589845 BCZ589845:BDC589845 BMV589845:BMY589845 BWR589845:BWU589845 CGN589845:CGQ589845 CQJ589845:CQM589845 DAF589845:DAI589845 DKB589845:DKE589845 DTX589845:DUA589845 EDT589845:EDW589845 ENP589845:ENS589845 EXL589845:EXO589845 FHH589845:FHK589845 FRD589845:FRG589845 GAZ589845:GBC589845 GKV589845:GKY589845 GUR589845:GUU589845 HEN589845:HEQ589845 HOJ589845:HOM589845 HYF589845:HYI589845 IIB589845:IIE589845 IRX589845:ISA589845 JBT589845:JBW589845 JLP589845:JLS589845 JVL589845:JVO589845 KFH589845:KFK589845 KPD589845:KPG589845 KYZ589845:KZC589845 LIV589845:LIY589845 LSR589845:LSU589845 MCN589845:MCQ589845 MMJ589845:MMM589845 MWF589845:MWI589845 NGB589845:NGE589845 NPX589845:NQA589845 NZT589845:NZW589845 OJP589845:OJS589845 OTL589845:OTO589845 PDH589845:PDK589845 PND589845:PNG589845 PWZ589845:PXC589845 QGV589845:QGY589845 QQR589845:QQU589845 RAN589845:RAQ589845 RKJ589845:RKM589845 RUF589845:RUI589845 SEB589845:SEE589845 SNX589845:SOA589845 SXT589845:SXW589845 THP589845:THS589845 TRL589845:TRO589845 UBH589845:UBK589845 ULD589845:ULG589845 UUZ589845:UVC589845 VEV589845:VEY589845 VOR589845:VOU589845 VYN589845:VYQ589845 WIJ589845:WIM589845 WSF589845:WSI589845 B655381:E655381 FT655381:FW655381 PP655381:PS655381 ZL655381:ZO655381 AJH655381:AJK655381 ATD655381:ATG655381 BCZ655381:BDC655381 BMV655381:BMY655381 BWR655381:BWU655381 CGN655381:CGQ655381 CQJ655381:CQM655381 DAF655381:DAI655381 DKB655381:DKE655381 DTX655381:DUA655381 EDT655381:EDW655381 ENP655381:ENS655381 EXL655381:EXO655381 FHH655381:FHK655381 FRD655381:FRG655381 GAZ655381:GBC655381 GKV655381:GKY655381 GUR655381:GUU655381 HEN655381:HEQ655381 HOJ655381:HOM655381 HYF655381:HYI655381 IIB655381:IIE655381 IRX655381:ISA655381 JBT655381:JBW655381 JLP655381:JLS655381 JVL655381:JVO655381 KFH655381:KFK655381 KPD655381:KPG655381 KYZ655381:KZC655381 LIV655381:LIY655381 LSR655381:LSU655381 MCN655381:MCQ655381 MMJ655381:MMM655381 MWF655381:MWI655381 NGB655381:NGE655381 NPX655381:NQA655381 NZT655381:NZW655381 OJP655381:OJS655381 OTL655381:OTO655381 PDH655381:PDK655381 PND655381:PNG655381 PWZ655381:PXC655381 QGV655381:QGY655381 QQR655381:QQU655381 RAN655381:RAQ655381 RKJ655381:RKM655381 RUF655381:RUI655381 SEB655381:SEE655381 SNX655381:SOA655381 SXT655381:SXW655381 THP655381:THS655381 TRL655381:TRO655381 UBH655381:UBK655381 ULD655381:ULG655381 UUZ655381:UVC655381 VEV655381:VEY655381 VOR655381:VOU655381 VYN655381:VYQ655381 WIJ655381:WIM655381 WSF655381:WSI655381 B720917:E720917 FT720917:FW720917 PP720917:PS720917 ZL720917:ZO720917 AJH720917:AJK720917 ATD720917:ATG720917 BCZ720917:BDC720917 BMV720917:BMY720917 BWR720917:BWU720917 CGN720917:CGQ720917 CQJ720917:CQM720917 DAF720917:DAI720917 DKB720917:DKE720917 DTX720917:DUA720917 EDT720917:EDW720917 ENP720917:ENS720917 EXL720917:EXO720917 FHH720917:FHK720917 FRD720917:FRG720917 GAZ720917:GBC720917 GKV720917:GKY720917 GUR720917:GUU720917 HEN720917:HEQ720917 HOJ720917:HOM720917 HYF720917:HYI720917 IIB720917:IIE720917 IRX720917:ISA720917 JBT720917:JBW720917 JLP720917:JLS720917 JVL720917:JVO720917 KFH720917:KFK720917 KPD720917:KPG720917 KYZ720917:KZC720917 LIV720917:LIY720917 LSR720917:LSU720917 MCN720917:MCQ720917 MMJ720917:MMM720917 MWF720917:MWI720917 NGB720917:NGE720917 NPX720917:NQA720917 NZT720917:NZW720917 OJP720917:OJS720917 OTL720917:OTO720917 PDH720917:PDK720917 PND720917:PNG720917 PWZ720917:PXC720917 QGV720917:QGY720917 QQR720917:QQU720917 RAN720917:RAQ720917 RKJ720917:RKM720917 RUF720917:RUI720917 SEB720917:SEE720917 SNX720917:SOA720917 SXT720917:SXW720917 THP720917:THS720917 TRL720917:TRO720917 UBH720917:UBK720917 ULD720917:ULG720917 UUZ720917:UVC720917 VEV720917:VEY720917 VOR720917:VOU720917 VYN720917:VYQ720917 WIJ720917:WIM720917 WSF720917:WSI720917 B786453:E786453 FT786453:FW786453 PP786453:PS786453 ZL786453:ZO786453 AJH786453:AJK786453 ATD786453:ATG786453 BCZ786453:BDC786453 BMV786453:BMY786453 BWR786453:BWU786453 CGN786453:CGQ786453 CQJ786453:CQM786453 DAF786453:DAI786453 DKB786453:DKE786453 DTX786453:DUA786453 EDT786453:EDW786453 ENP786453:ENS786453 EXL786453:EXO786453 FHH786453:FHK786453 FRD786453:FRG786453 GAZ786453:GBC786453 GKV786453:GKY786453 GUR786453:GUU786453 HEN786453:HEQ786453 HOJ786453:HOM786453 HYF786453:HYI786453 IIB786453:IIE786453 IRX786453:ISA786453 JBT786453:JBW786453 JLP786453:JLS786453 JVL786453:JVO786453 KFH786453:KFK786453 KPD786453:KPG786453 KYZ786453:KZC786453 LIV786453:LIY786453 LSR786453:LSU786453 MCN786453:MCQ786453 MMJ786453:MMM786453 MWF786453:MWI786453 NGB786453:NGE786453 NPX786453:NQA786453 NZT786453:NZW786453 OJP786453:OJS786453 OTL786453:OTO786453 PDH786453:PDK786453 PND786453:PNG786453 PWZ786453:PXC786453 QGV786453:QGY786453 QQR786453:QQU786453 RAN786453:RAQ786453 RKJ786453:RKM786453 RUF786453:RUI786453 SEB786453:SEE786453 SNX786453:SOA786453 SXT786453:SXW786453 THP786453:THS786453 TRL786453:TRO786453 UBH786453:UBK786453 ULD786453:ULG786453 UUZ786453:UVC786453 VEV786453:VEY786453 VOR786453:VOU786453 VYN786453:VYQ786453 WIJ786453:WIM786453 WSF786453:WSI786453 B851989:E851989 FT851989:FW851989 PP851989:PS851989 ZL851989:ZO851989 AJH851989:AJK851989 ATD851989:ATG851989 BCZ851989:BDC851989 BMV851989:BMY851989 BWR851989:BWU851989 CGN851989:CGQ851989 CQJ851989:CQM851989 DAF851989:DAI851989 DKB851989:DKE851989 DTX851989:DUA851989 EDT851989:EDW851989 ENP851989:ENS851989 EXL851989:EXO851989 FHH851989:FHK851989 FRD851989:FRG851989 GAZ851989:GBC851989 GKV851989:GKY851989 GUR851989:GUU851989 HEN851989:HEQ851989 HOJ851989:HOM851989 HYF851989:HYI851989 IIB851989:IIE851989 IRX851989:ISA851989 JBT851989:JBW851989 JLP851989:JLS851989 JVL851989:JVO851989 KFH851989:KFK851989 KPD851989:KPG851989 KYZ851989:KZC851989 LIV851989:LIY851989 LSR851989:LSU851989 MCN851989:MCQ851989 MMJ851989:MMM851989 MWF851989:MWI851989 NGB851989:NGE851989 NPX851989:NQA851989 NZT851989:NZW851989 OJP851989:OJS851989 OTL851989:OTO851989 PDH851989:PDK851989 PND851989:PNG851989 PWZ851989:PXC851989 QGV851989:QGY851989 QQR851989:QQU851989 RAN851989:RAQ851989 RKJ851989:RKM851989 RUF851989:RUI851989 SEB851989:SEE851989 SNX851989:SOA851989 SXT851989:SXW851989 THP851989:THS851989 TRL851989:TRO851989 UBH851989:UBK851989 ULD851989:ULG851989 UUZ851989:UVC851989 VEV851989:VEY851989 VOR851989:VOU851989 VYN851989:VYQ851989 WIJ851989:WIM851989 WSF851989:WSI851989 B917525:E917525 FT917525:FW917525 PP917525:PS917525 ZL917525:ZO917525 AJH917525:AJK917525 ATD917525:ATG917525 BCZ917525:BDC917525 BMV917525:BMY917525 BWR917525:BWU917525 CGN917525:CGQ917525 CQJ917525:CQM917525 DAF917525:DAI917525 DKB917525:DKE917525 DTX917525:DUA917525 EDT917525:EDW917525 ENP917525:ENS917525 EXL917525:EXO917525 FHH917525:FHK917525 FRD917525:FRG917525 GAZ917525:GBC917525 GKV917525:GKY917525 GUR917525:GUU917525 HEN917525:HEQ917525 HOJ917525:HOM917525 HYF917525:HYI917525 IIB917525:IIE917525 IRX917525:ISA917525 JBT917525:JBW917525 JLP917525:JLS917525 JVL917525:JVO917525 KFH917525:KFK917525 KPD917525:KPG917525 KYZ917525:KZC917525 LIV917525:LIY917525 LSR917525:LSU917525 MCN917525:MCQ917525 MMJ917525:MMM917525 MWF917525:MWI917525 NGB917525:NGE917525 NPX917525:NQA917525 NZT917525:NZW917525 OJP917525:OJS917525 OTL917525:OTO917525 PDH917525:PDK917525 PND917525:PNG917525 PWZ917525:PXC917525 QGV917525:QGY917525 QQR917525:QQU917525 RAN917525:RAQ917525 RKJ917525:RKM917525 RUF917525:RUI917525 SEB917525:SEE917525 SNX917525:SOA917525 SXT917525:SXW917525 THP917525:THS917525 TRL917525:TRO917525 UBH917525:UBK917525 ULD917525:ULG917525 UUZ917525:UVC917525 VEV917525:VEY917525 VOR917525:VOU917525 VYN917525:VYQ917525 WIJ917525:WIM917525 WSF917525:WSI917525 B983061:E983061 FT983061:FW983061 PP983061:PS983061 ZL983061:ZO983061 AJH983061:AJK983061 ATD983061:ATG983061 BCZ983061:BDC983061 BMV983061:BMY983061 BWR983061:BWU983061 CGN983061:CGQ983061 CQJ983061:CQM983061 DAF983061:DAI983061 DKB983061:DKE983061 DTX983061:DUA983061 EDT983061:EDW983061 ENP983061:ENS983061 EXL983061:EXO983061 FHH983061:FHK983061 FRD983061:FRG983061 GAZ983061:GBC983061 GKV983061:GKY983061 GUR983061:GUU983061 HEN983061:HEQ983061 HOJ983061:HOM983061 HYF983061:HYI983061 IIB983061:IIE983061 IRX983061:ISA983061 JBT983061:JBW983061 JLP983061:JLS983061 JVL983061:JVO983061 KFH983061:KFK983061 KPD983061:KPG983061 KYZ983061:KZC983061 LIV983061:LIY983061 LSR983061:LSU983061 MCN983061:MCQ983061 MMJ983061:MMM983061 MWF983061:MWI983061 NGB983061:NGE983061 NPX983061:NQA983061 NZT983061:NZW983061 OJP983061:OJS983061 OTL983061:OTO983061 PDH983061:PDK983061 PND983061:PNG983061 PWZ983061:PXC983061 QGV983061:QGY983061 QQR983061:QQU983061 RAN983061:RAQ983061 RKJ983061:RKM983061 RUF983061:RUI983061 SEB983061:SEE983061 SNX983061:SOA983061 SXT983061:SXW983061 THP983061:THS983061 TRL983061:TRO983061 UBH983061:UBK983061 ULD983061:ULG983061 UUZ983061:UVC983061 VEV983061:VEY983061 VOR983061:VOU983061 VYN983061:VYQ983061 B18:E18 B21:E21" xr:uid="{68F91D9B-B586-43CB-8DBD-450CBBBC45DF}">
      <formula1>"福岡県,佐賀県,長崎県,大分県,熊本県,宮崎県,鹿児島県"</formula1>
    </dataValidation>
    <dataValidation type="list" showInputMessage="1" sqref="AC3:AD3" xr:uid="{15937567-9E4B-4BD1-98E8-448053FACFD7}">
      <formula1>"1,2,3,4,5,6,7,8,9,10,11,12,13,14,15,16,17,18,19,20,21,22,23,24,25,26,27,28,29,30,31"</formula1>
    </dataValidation>
  </dataValidations>
  <hyperlinks>
    <hyperlink ref="A1" location="応募書類一覧!A1" display="〈応募書類一覧ページに戻る〉" xr:uid="{0E3E3E36-CB62-45B2-B593-BBA0AA8CB0A9}"/>
    <hyperlink ref="V40" r:id="rId1" xr:uid="{F6C6FAC8-7DEC-45C3-A1E4-FDB5666E4AA7}"/>
    <hyperlink ref="V37" r:id="rId2" xr:uid="{23AF36AA-B9D9-43B8-93D9-9D8C61630215}"/>
    <hyperlink ref="T19" r:id="rId3" xr:uid="{88C87848-56CB-46C3-BD74-E7C3FE651528}"/>
    <hyperlink ref="H22" r:id="rId4" xr:uid="{FCC1D1F0-9232-4B6F-AF74-056810910A74}"/>
  </hyperlinks>
  <printOptions horizontalCentered="1"/>
  <pageMargins left="0.47244094488188981" right="0.59055118110236227" top="1.4566929133858268" bottom="0.43307086614173229" header="0.31496062992125984" footer="0.19685039370078741"/>
  <pageSetup paperSize="9" scale="70" orientation="portrait" r:id="rId5"/>
  <headerFooter>
    <oddHeader xml:space="preserve">&amp;L
</oddHeader>
    <oddFooter>&amp;L&amp;10公益財団法人　九電みらい財団&amp;C１ ページ</oddFooter>
  </headerFooter>
  <drawing r:id="rId6"/>
  <legacyDrawing r:id="rId7"/>
  <mc:AlternateContent xmlns:mc="http://schemas.openxmlformats.org/markup-compatibility/2006">
    <mc:Choice Requires="x14">
      <controls>
        <mc:AlternateContent xmlns:mc="http://schemas.openxmlformats.org/markup-compatibility/2006">
          <mc:Choice Requires="x14">
            <control shapeId="2049" r:id="rId8" name="Check Box 1">
              <controlPr defaultSize="0" autoFill="0" autoLine="0" autoPict="0">
                <anchor moveWithCells="1">
                  <from>
                    <xdr:col>1</xdr:col>
                    <xdr:colOff>137160</xdr:colOff>
                    <xdr:row>14</xdr:row>
                    <xdr:rowOff>472440</xdr:rowOff>
                  </from>
                  <to>
                    <xdr:col>1</xdr:col>
                    <xdr:colOff>388620</xdr:colOff>
                    <xdr:row>16</xdr:row>
                    <xdr:rowOff>45720</xdr:rowOff>
                  </to>
                </anchor>
              </controlPr>
            </control>
          </mc:Choice>
        </mc:AlternateContent>
        <mc:AlternateContent xmlns:mc="http://schemas.openxmlformats.org/markup-compatibility/2006">
          <mc:Choice Requires="x14">
            <control shapeId="2050" r:id="rId9" name="Check Box 2">
              <controlPr defaultSize="0" autoFill="0" autoLine="0" autoPict="0">
                <anchor moveWithCells="1">
                  <from>
                    <xdr:col>1</xdr:col>
                    <xdr:colOff>137160</xdr:colOff>
                    <xdr:row>14</xdr:row>
                    <xdr:rowOff>472440</xdr:rowOff>
                  </from>
                  <to>
                    <xdr:col>1</xdr:col>
                    <xdr:colOff>388620</xdr:colOff>
                    <xdr:row>16</xdr:row>
                    <xdr:rowOff>45720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imeMode="off" allowBlank="1" showInputMessage="1" showErrorMessage="1" xr:uid="{AA08A4B0-4F74-4567-811E-F8AB20229D1A}">
          <xm:sqref>PDV983054:PDV983055 FZ22:GW23 PV22:QS23 ZR22:AAO23 AJN22:AKK23 ATJ22:AUG23 BDF22:BEC23 BNB22:BNY23 BWX22:BXU23 CGT22:CHQ23 CQP22:CRM23 DAL22:DBI23 DKH22:DLE23 DUD22:DVA23 EDZ22:EEW23 ENV22:EOS23 EXR22:EYO23 FHN22:FIK23 FRJ22:FSG23 GBF22:GCC23 GLB22:GLY23 GUX22:GVU23 HET22:HFQ23 HOP22:HPM23 HYL22:HZI23 IIH22:IJE23 ISD22:ITA23 JBZ22:JCW23 JLV22:JMS23 JVR22:JWO23 KFN22:KGK23 KPJ22:KQG23 KZF22:LAC23 LJB22:LJY23 LSX22:LTU23 MCT22:MDQ23 MMP22:MNM23 MWL22:MXI23 NGH22:NHE23 NQD22:NRA23 NZZ22:OAW23 OJV22:OKS23 OTR22:OUO23 PDN22:PEK23 PNJ22:POG23 PXF22:PYC23 QHB22:QHY23 QQX22:QRU23 RAT22:RBQ23 RKP22:RLM23 RUL22:RVI23 SEH22:SFE23 SOD22:SPA23 SXZ22:SYW23 THV22:TIS23 TRR22:TSO23 UBN22:UCK23 ULJ22:UMG23 UVF22:UWC23 VFB22:VFY23 VOX22:VPU23 VYT22:VZQ23 WIP22:WJM23 WSL22:WTI23 H65558:AE65559 FZ65558:GW65559 PV65558:QS65559 ZR65558:AAO65559 AJN65558:AKK65559 ATJ65558:AUG65559 BDF65558:BEC65559 BNB65558:BNY65559 BWX65558:BXU65559 CGT65558:CHQ65559 CQP65558:CRM65559 DAL65558:DBI65559 DKH65558:DLE65559 DUD65558:DVA65559 EDZ65558:EEW65559 ENV65558:EOS65559 EXR65558:EYO65559 FHN65558:FIK65559 FRJ65558:FSG65559 GBF65558:GCC65559 GLB65558:GLY65559 GUX65558:GVU65559 HET65558:HFQ65559 HOP65558:HPM65559 HYL65558:HZI65559 IIH65558:IJE65559 ISD65558:ITA65559 JBZ65558:JCW65559 JLV65558:JMS65559 JVR65558:JWO65559 KFN65558:KGK65559 KPJ65558:KQG65559 KZF65558:LAC65559 LJB65558:LJY65559 LSX65558:LTU65559 MCT65558:MDQ65559 MMP65558:MNM65559 MWL65558:MXI65559 NGH65558:NHE65559 NQD65558:NRA65559 NZZ65558:OAW65559 OJV65558:OKS65559 OTR65558:OUO65559 PDN65558:PEK65559 PNJ65558:POG65559 PXF65558:PYC65559 QHB65558:QHY65559 QQX65558:QRU65559 RAT65558:RBQ65559 RKP65558:RLM65559 RUL65558:RVI65559 SEH65558:SFE65559 SOD65558:SPA65559 SXZ65558:SYW65559 THV65558:TIS65559 TRR65558:TSO65559 UBN65558:UCK65559 ULJ65558:UMG65559 UVF65558:UWC65559 VFB65558:VFY65559 VOX65558:VPU65559 VYT65558:VZQ65559 WIP65558:WJM65559 WSL65558:WTI65559 H131094:AE131095 FZ131094:GW131095 PV131094:QS131095 ZR131094:AAO131095 AJN131094:AKK131095 ATJ131094:AUG131095 BDF131094:BEC131095 BNB131094:BNY131095 BWX131094:BXU131095 CGT131094:CHQ131095 CQP131094:CRM131095 DAL131094:DBI131095 DKH131094:DLE131095 DUD131094:DVA131095 EDZ131094:EEW131095 ENV131094:EOS131095 EXR131094:EYO131095 FHN131094:FIK131095 FRJ131094:FSG131095 GBF131094:GCC131095 GLB131094:GLY131095 GUX131094:GVU131095 HET131094:HFQ131095 HOP131094:HPM131095 HYL131094:HZI131095 IIH131094:IJE131095 ISD131094:ITA131095 JBZ131094:JCW131095 JLV131094:JMS131095 JVR131094:JWO131095 KFN131094:KGK131095 KPJ131094:KQG131095 KZF131094:LAC131095 LJB131094:LJY131095 LSX131094:LTU131095 MCT131094:MDQ131095 MMP131094:MNM131095 MWL131094:MXI131095 NGH131094:NHE131095 NQD131094:NRA131095 NZZ131094:OAW131095 OJV131094:OKS131095 OTR131094:OUO131095 PDN131094:PEK131095 PNJ131094:POG131095 PXF131094:PYC131095 QHB131094:QHY131095 QQX131094:QRU131095 RAT131094:RBQ131095 RKP131094:RLM131095 RUL131094:RVI131095 SEH131094:SFE131095 SOD131094:SPA131095 SXZ131094:SYW131095 THV131094:TIS131095 TRR131094:TSO131095 UBN131094:UCK131095 ULJ131094:UMG131095 UVF131094:UWC131095 VFB131094:VFY131095 VOX131094:VPU131095 VYT131094:VZQ131095 WIP131094:WJM131095 WSL131094:WTI131095 H196630:AE196631 FZ196630:GW196631 PV196630:QS196631 ZR196630:AAO196631 AJN196630:AKK196631 ATJ196630:AUG196631 BDF196630:BEC196631 BNB196630:BNY196631 BWX196630:BXU196631 CGT196630:CHQ196631 CQP196630:CRM196631 DAL196630:DBI196631 DKH196630:DLE196631 DUD196630:DVA196631 EDZ196630:EEW196631 ENV196630:EOS196631 EXR196630:EYO196631 FHN196630:FIK196631 FRJ196630:FSG196631 GBF196630:GCC196631 GLB196630:GLY196631 GUX196630:GVU196631 HET196630:HFQ196631 HOP196630:HPM196631 HYL196630:HZI196631 IIH196630:IJE196631 ISD196630:ITA196631 JBZ196630:JCW196631 JLV196630:JMS196631 JVR196630:JWO196631 KFN196630:KGK196631 KPJ196630:KQG196631 KZF196630:LAC196631 LJB196630:LJY196631 LSX196630:LTU196631 MCT196630:MDQ196631 MMP196630:MNM196631 MWL196630:MXI196631 NGH196630:NHE196631 NQD196630:NRA196631 NZZ196630:OAW196631 OJV196630:OKS196631 OTR196630:OUO196631 PDN196630:PEK196631 PNJ196630:POG196631 PXF196630:PYC196631 QHB196630:QHY196631 QQX196630:QRU196631 RAT196630:RBQ196631 RKP196630:RLM196631 RUL196630:RVI196631 SEH196630:SFE196631 SOD196630:SPA196631 SXZ196630:SYW196631 THV196630:TIS196631 TRR196630:TSO196631 UBN196630:UCK196631 ULJ196630:UMG196631 UVF196630:UWC196631 VFB196630:VFY196631 VOX196630:VPU196631 VYT196630:VZQ196631 WIP196630:WJM196631 WSL196630:WTI196631 H262166:AE262167 FZ262166:GW262167 PV262166:QS262167 ZR262166:AAO262167 AJN262166:AKK262167 ATJ262166:AUG262167 BDF262166:BEC262167 BNB262166:BNY262167 BWX262166:BXU262167 CGT262166:CHQ262167 CQP262166:CRM262167 DAL262166:DBI262167 DKH262166:DLE262167 DUD262166:DVA262167 EDZ262166:EEW262167 ENV262166:EOS262167 EXR262166:EYO262167 FHN262166:FIK262167 FRJ262166:FSG262167 GBF262166:GCC262167 GLB262166:GLY262167 GUX262166:GVU262167 HET262166:HFQ262167 HOP262166:HPM262167 HYL262166:HZI262167 IIH262166:IJE262167 ISD262166:ITA262167 JBZ262166:JCW262167 JLV262166:JMS262167 JVR262166:JWO262167 KFN262166:KGK262167 KPJ262166:KQG262167 KZF262166:LAC262167 LJB262166:LJY262167 LSX262166:LTU262167 MCT262166:MDQ262167 MMP262166:MNM262167 MWL262166:MXI262167 NGH262166:NHE262167 NQD262166:NRA262167 NZZ262166:OAW262167 OJV262166:OKS262167 OTR262166:OUO262167 PDN262166:PEK262167 PNJ262166:POG262167 PXF262166:PYC262167 QHB262166:QHY262167 QQX262166:QRU262167 RAT262166:RBQ262167 RKP262166:RLM262167 RUL262166:RVI262167 SEH262166:SFE262167 SOD262166:SPA262167 SXZ262166:SYW262167 THV262166:TIS262167 TRR262166:TSO262167 UBN262166:UCK262167 ULJ262166:UMG262167 UVF262166:UWC262167 VFB262166:VFY262167 VOX262166:VPU262167 VYT262166:VZQ262167 WIP262166:WJM262167 WSL262166:WTI262167 H327702:AE327703 FZ327702:GW327703 PV327702:QS327703 ZR327702:AAO327703 AJN327702:AKK327703 ATJ327702:AUG327703 BDF327702:BEC327703 BNB327702:BNY327703 BWX327702:BXU327703 CGT327702:CHQ327703 CQP327702:CRM327703 DAL327702:DBI327703 DKH327702:DLE327703 DUD327702:DVA327703 EDZ327702:EEW327703 ENV327702:EOS327703 EXR327702:EYO327703 FHN327702:FIK327703 FRJ327702:FSG327703 GBF327702:GCC327703 GLB327702:GLY327703 GUX327702:GVU327703 HET327702:HFQ327703 HOP327702:HPM327703 HYL327702:HZI327703 IIH327702:IJE327703 ISD327702:ITA327703 JBZ327702:JCW327703 JLV327702:JMS327703 JVR327702:JWO327703 KFN327702:KGK327703 KPJ327702:KQG327703 KZF327702:LAC327703 LJB327702:LJY327703 LSX327702:LTU327703 MCT327702:MDQ327703 MMP327702:MNM327703 MWL327702:MXI327703 NGH327702:NHE327703 NQD327702:NRA327703 NZZ327702:OAW327703 OJV327702:OKS327703 OTR327702:OUO327703 PDN327702:PEK327703 PNJ327702:POG327703 PXF327702:PYC327703 QHB327702:QHY327703 QQX327702:QRU327703 RAT327702:RBQ327703 RKP327702:RLM327703 RUL327702:RVI327703 SEH327702:SFE327703 SOD327702:SPA327703 SXZ327702:SYW327703 THV327702:TIS327703 TRR327702:TSO327703 UBN327702:UCK327703 ULJ327702:UMG327703 UVF327702:UWC327703 VFB327702:VFY327703 VOX327702:VPU327703 VYT327702:VZQ327703 WIP327702:WJM327703 WSL327702:WTI327703 H393238:AE393239 FZ393238:GW393239 PV393238:QS393239 ZR393238:AAO393239 AJN393238:AKK393239 ATJ393238:AUG393239 BDF393238:BEC393239 BNB393238:BNY393239 BWX393238:BXU393239 CGT393238:CHQ393239 CQP393238:CRM393239 DAL393238:DBI393239 DKH393238:DLE393239 DUD393238:DVA393239 EDZ393238:EEW393239 ENV393238:EOS393239 EXR393238:EYO393239 FHN393238:FIK393239 FRJ393238:FSG393239 GBF393238:GCC393239 GLB393238:GLY393239 GUX393238:GVU393239 HET393238:HFQ393239 HOP393238:HPM393239 HYL393238:HZI393239 IIH393238:IJE393239 ISD393238:ITA393239 JBZ393238:JCW393239 JLV393238:JMS393239 JVR393238:JWO393239 KFN393238:KGK393239 KPJ393238:KQG393239 KZF393238:LAC393239 LJB393238:LJY393239 LSX393238:LTU393239 MCT393238:MDQ393239 MMP393238:MNM393239 MWL393238:MXI393239 NGH393238:NHE393239 NQD393238:NRA393239 NZZ393238:OAW393239 OJV393238:OKS393239 OTR393238:OUO393239 PDN393238:PEK393239 PNJ393238:POG393239 PXF393238:PYC393239 QHB393238:QHY393239 QQX393238:QRU393239 RAT393238:RBQ393239 RKP393238:RLM393239 RUL393238:RVI393239 SEH393238:SFE393239 SOD393238:SPA393239 SXZ393238:SYW393239 THV393238:TIS393239 TRR393238:TSO393239 UBN393238:UCK393239 ULJ393238:UMG393239 UVF393238:UWC393239 VFB393238:VFY393239 VOX393238:VPU393239 VYT393238:VZQ393239 WIP393238:WJM393239 WSL393238:WTI393239 H458774:AE458775 FZ458774:GW458775 PV458774:QS458775 ZR458774:AAO458775 AJN458774:AKK458775 ATJ458774:AUG458775 BDF458774:BEC458775 BNB458774:BNY458775 BWX458774:BXU458775 CGT458774:CHQ458775 CQP458774:CRM458775 DAL458774:DBI458775 DKH458774:DLE458775 DUD458774:DVA458775 EDZ458774:EEW458775 ENV458774:EOS458775 EXR458774:EYO458775 FHN458774:FIK458775 FRJ458774:FSG458775 GBF458774:GCC458775 GLB458774:GLY458775 GUX458774:GVU458775 HET458774:HFQ458775 HOP458774:HPM458775 HYL458774:HZI458775 IIH458774:IJE458775 ISD458774:ITA458775 JBZ458774:JCW458775 JLV458774:JMS458775 JVR458774:JWO458775 KFN458774:KGK458775 KPJ458774:KQG458775 KZF458774:LAC458775 LJB458774:LJY458775 LSX458774:LTU458775 MCT458774:MDQ458775 MMP458774:MNM458775 MWL458774:MXI458775 NGH458774:NHE458775 NQD458774:NRA458775 NZZ458774:OAW458775 OJV458774:OKS458775 OTR458774:OUO458775 PDN458774:PEK458775 PNJ458774:POG458775 PXF458774:PYC458775 QHB458774:QHY458775 QQX458774:QRU458775 RAT458774:RBQ458775 RKP458774:RLM458775 RUL458774:RVI458775 SEH458774:SFE458775 SOD458774:SPA458775 SXZ458774:SYW458775 THV458774:TIS458775 TRR458774:TSO458775 UBN458774:UCK458775 ULJ458774:UMG458775 UVF458774:UWC458775 VFB458774:VFY458775 VOX458774:VPU458775 VYT458774:VZQ458775 WIP458774:WJM458775 WSL458774:WTI458775 H524310:AE524311 FZ524310:GW524311 PV524310:QS524311 ZR524310:AAO524311 AJN524310:AKK524311 ATJ524310:AUG524311 BDF524310:BEC524311 BNB524310:BNY524311 BWX524310:BXU524311 CGT524310:CHQ524311 CQP524310:CRM524311 DAL524310:DBI524311 DKH524310:DLE524311 DUD524310:DVA524311 EDZ524310:EEW524311 ENV524310:EOS524311 EXR524310:EYO524311 FHN524310:FIK524311 FRJ524310:FSG524311 GBF524310:GCC524311 GLB524310:GLY524311 GUX524310:GVU524311 HET524310:HFQ524311 HOP524310:HPM524311 HYL524310:HZI524311 IIH524310:IJE524311 ISD524310:ITA524311 JBZ524310:JCW524311 JLV524310:JMS524311 JVR524310:JWO524311 KFN524310:KGK524311 KPJ524310:KQG524311 KZF524310:LAC524311 LJB524310:LJY524311 LSX524310:LTU524311 MCT524310:MDQ524311 MMP524310:MNM524311 MWL524310:MXI524311 NGH524310:NHE524311 NQD524310:NRA524311 NZZ524310:OAW524311 OJV524310:OKS524311 OTR524310:OUO524311 PDN524310:PEK524311 PNJ524310:POG524311 PXF524310:PYC524311 QHB524310:QHY524311 QQX524310:QRU524311 RAT524310:RBQ524311 RKP524310:RLM524311 RUL524310:RVI524311 SEH524310:SFE524311 SOD524310:SPA524311 SXZ524310:SYW524311 THV524310:TIS524311 TRR524310:TSO524311 UBN524310:UCK524311 ULJ524310:UMG524311 UVF524310:UWC524311 VFB524310:VFY524311 VOX524310:VPU524311 VYT524310:VZQ524311 WIP524310:WJM524311 WSL524310:WTI524311 H589846:AE589847 FZ589846:GW589847 PV589846:QS589847 ZR589846:AAO589847 AJN589846:AKK589847 ATJ589846:AUG589847 BDF589846:BEC589847 BNB589846:BNY589847 BWX589846:BXU589847 CGT589846:CHQ589847 CQP589846:CRM589847 DAL589846:DBI589847 DKH589846:DLE589847 DUD589846:DVA589847 EDZ589846:EEW589847 ENV589846:EOS589847 EXR589846:EYO589847 FHN589846:FIK589847 FRJ589846:FSG589847 GBF589846:GCC589847 GLB589846:GLY589847 GUX589846:GVU589847 HET589846:HFQ589847 HOP589846:HPM589847 HYL589846:HZI589847 IIH589846:IJE589847 ISD589846:ITA589847 JBZ589846:JCW589847 JLV589846:JMS589847 JVR589846:JWO589847 KFN589846:KGK589847 KPJ589846:KQG589847 KZF589846:LAC589847 LJB589846:LJY589847 LSX589846:LTU589847 MCT589846:MDQ589847 MMP589846:MNM589847 MWL589846:MXI589847 NGH589846:NHE589847 NQD589846:NRA589847 NZZ589846:OAW589847 OJV589846:OKS589847 OTR589846:OUO589847 PDN589846:PEK589847 PNJ589846:POG589847 PXF589846:PYC589847 QHB589846:QHY589847 QQX589846:QRU589847 RAT589846:RBQ589847 RKP589846:RLM589847 RUL589846:RVI589847 SEH589846:SFE589847 SOD589846:SPA589847 SXZ589846:SYW589847 THV589846:TIS589847 TRR589846:TSO589847 UBN589846:UCK589847 ULJ589846:UMG589847 UVF589846:UWC589847 VFB589846:VFY589847 VOX589846:VPU589847 VYT589846:VZQ589847 WIP589846:WJM589847 WSL589846:WTI589847 H655382:AE655383 FZ655382:GW655383 PV655382:QS655383 ZR655382:AAO655383 AJN655382:AKK655383 ATJ655382:AUG655383 BDF655382:BEC655383 BNB655382:BNY655383 BWX655382:BXU655383 CGT655382:CHQ655383 CQP655382:CRM655383 DAL655382:DBI655383 DKH655382:DLE655383 DUD655382:DVA655383 EDZ655382:EEW655383 ENV655382:EOS655383 EXR655382:EYO655383 FHN655382:FIK655383 FRJ655382:FSG655383 GBF655382:GCC655383 GLB655382:GLY655383 GUX655382:GVU655383 HET655382:HFQ655383 HOP655382:HPM655383 HYL655382:HZI655383 IIH655382:IJE655383 ISD655382:ITA655383 JBZ655382:JCW655383 JLV655382:JMS655383 JVR655382:JWO655383 KFN655382:KGK655383 KPJ655382:KQG655383 KZF655382:LAC655383 LJB655382:LJY655383 LSX655382:LTU655383 MCT655382:MDQ655383 MMP655382:MNM655383 MWL655382:MXI655383 NGH655382:NHE655383 NQD655382:NRA655383 NZZ655382:OAW655383 OJV655382:OKS655383 OTR655382:OUO655383 PDN655382:PEK655383 PNJ655382:POG655383 PXF655382:PYC655383 QHB655382:QHY655383 QQX655382:QRU655383 RAT655382:RBQ655383 RKP655382:RLM655383 RUL655382:RVI655383 SEH655382:SFE655383 SOD655382:SPA655383 SXZ655382:SYW655383 THV655382:TIS655383 TRR655382:TSO655383 UBN655382:UCK655383 ULJ655382:UMG655383 UVF655382:UWC655383 VFB655382:VFY655383 VOX655382:VPU655383 VYT655382:VZQ655383 WIP655382:WJM655383 WSL655382:WTI655383 H720918:AE720919 FZ720918:GW720919 PV720918:QS720919 ZR720918:AAO720919 AJN720918:AKK720919 ATJ720918:AUG720919 BDF720918:BEC720919 BNB720918:BNY720919 BWX720918:BXU720919 CGT720918:CHQ720919 CQP720918:CRM720919 DAL720918:DBI720919 DKH720918:DLE720919 DUD720918:DVA720919 EDZ720918:EEW720919 ENV720918:EOS720919 EXR720918:EYO720919 FHN720918:FIK720919 FRJ720918:FSG720919 GBF720918:GCC720919 GLB720918:GLY720919 GUX720918:GVU720919 HET720918:HFQ720919 HOP720918:HPM720919 HYL720918:HZI720919 IIH720918:IJE720919 ISD720918:ITA720919 JBZ720918:JCW720919 JLV720918:JMS720919 JVR720918:JWO720919 KFN720918:KGK720919 KPJ720918:KQG720919 KZF720918:LAC720919 LJB720918:LJY720919 LSX720918:LTU720919 MCT720918:MDQ720919 MMP720918:MNM720919 MWL720918:MXI720919 NGH720918:NHE720919 NQD720918:NRA720919 NZZ720918:OAW720919 OJV720918:OKS720919 OTR720918:OUO720919 PDN720918:PEK720919 PNJ720918:POG720919 PXF720918:PYC720919 QHB720918:QHY720919 QQX720918:QRU720919 RAT720918:RBQ720919 RKP720918:RLM720919 RUL720918:RVI720919 SEH720918:SFE720919 SOD720918:SPA720919 SXZ720918:SYW720919 THV720918:TIS720919 TRR720918:TSO720919 UBN720918:UCK720919 ULJ720918:UMG720919 UVF720918:UWC720919 VFB720918:VFY720919 VOX720918:VPU720919 VYT720918:VZQ720919 WIP720918:WJM720919 WSL720918:WTI720919 H786454:AE786455 FZ786454:GW786455 PV786454:QS786455 ZR786454:AAO786455 AJN786454:AKK786455 ATJ786454:AUG786455 BDF786454:BEC786455 BNB786454:BNY786455 BWX786454:BXU786455 CGT786454:CHQ786455 CQP786454:CRM786455 DAL786454:DBI786455 DKH786454:DLE786455 DUD786454:DVA786455 EDZ786454:EEW786455 ENV786454:EOS786455 EXR786454:EYO786455 FHN786454:FIK786455 FRJ786454:FSG786455 GBF786454:GCC786455 GLB786454:GLY786455 GUX786454:GVU786455 HET786454:HFQ786455 HOP786454:HPM786455 HYL786454:HZI786455 IIH786454:IJE786455 ISD786454:ITA786455 JBZ786454:JCW786455 JLV786454:JMS786455 JVR786454:JWO786455 KFN786454:KGK786455 KPJ786454:KQG786455 KZF786454:LAC786455 LJB786454:LJY786455 LSX786454:LTU786455 MCT786454:MDQ786455 MMP786454:MNM786455 MWL786454:MXI786455 NGH786454:NHE786455 NQD786454:NRA786455 NZZ786454:OAW786455 OJV786454:OKS786455 OTR786454:OUO786455 PDN786454:PEK786455 PNJ786454:POG786455 PXF786454:PYC786455 QHB786454:QHY786455 QQX786454:QRU786455 RAT786454:RBQ786455 RKP786454:RLM786455 RUL786454:RVI786455 SEH786454:SFE786455 SOD786454:SPA786455 SXZ786454:SYW786455 THV786454:TIS786455 TRR786454:TSO786455 UBN786454:UCK786455 ULJ786454:UMG786455 UVF786454:UWC786455 VFB786454:VFY786455 VOX786454:VPU786455 VYT786454:VZQ786455 WIP786454:WJM786455 WSL786454:WTI786455 H851990:AE851991 FZ851990:GW851991 PV851990:QS851991 ZR851990:AAO851991 AJN851990:AKK851991 ATJ851990:AUG851991 BDF851990:BEC851991 BNB851990:BNY851991 BWX851990:BXU851991 CGT851990:CHQ851991 CQP851990:CRM851991 DAL851990:DBI851991 DKH851990:DLE851991 DUD851990:DVA851991 EDZ851990:EEW851991 ENV851990:EOS851991 EXR851990:EYO851991 FHN851990:FIK851991 FRJ851990:FSG851991 GBF851990:GCC851991 GLB851990:GLY851991 GUX851990:GVU851991 HET851990:HFQ851991 HOP851990:HPM851991 HYL851990:HZI851991 IIH851990:IJE851991 ISD851990:ITA851991 JBZ851990:JCW851991 JLV851990:JMS851991 JVR851990:JWO851991 KFN851990:KGK851991 KPJ851990:KQG851991 KZF851990:LAC851991 LJB851990:LJY851991 LSX851990:LTU851991 MCT851990:MDQ851991 MMP851990:MNM851991 MWL851990:MXI851991 NGH851990:NHE851991 NQD851990:NRA851991 NZZ851990:OAW851991 OJV851990:OKS851991 OTR851990:OUO851991 PDN851990:PEK851991 PNJ851990:POG851991 PXF851990:PYC851991 QHB851990:QHY851991 QQX851990:QRU851991 RAT851990:RBQ851991 RKP851990:RLM851991 RUL851990:RVI851991 SEH851990:SFE851991 SOD851990:SPA851991 SXZ851990:SYW851991 THV851990:TIS851991 TRR851990:TSO851991 UBN851990:UCK851991 ULJ851990:UMG851991 UVF851990:UWC851991 VFB851990:VFY851991 VOX851990:VPU851991 VYT851990:VZQ851991 WIP851990:WJM851991 WSL851990:WTI851991 H917526:AE917527 FZ917526:GW917527 PV917526:QS917527 ZR917526:AAO917527 AJN917526:AKK917527 ATJ917526:AUG917527 BDF917526:BEC917527 BNB917526:BNY917527 BWX917526:BXU917527 CGT917526:CHQ917527 CQP917526:CRM917527 DAL917526:DBI917527 DKH917526:DLE917527 DUD917526:DVA917527 EDZ917526:EEW917527 ENV917526:EOS917527 EXR917526:EYO917527 FHN917526:FIK917527 FRJ917526:FSG917527 GBF917526:GCC917527 GLB917526:GLY917527 GUX917526:GVU917527 HET917526:HFQ917527 HOP917526:HPM917527 HYL917526:HZI917527 IIH917526:IJE917527 ISD917526:ITA917527 JBZ917526:JCW917527 JLV917526:JMS917527 JVR917526:JWO917527 KFN917526:KGK917527 KPJ917526:KQG917527 KZF917526:LAC917527 LJB917526:LJY917527 LSX917526:LTU917527 MCT917526:MDQ917527 MMP917526:MNM917527 MWL917526:MXI917527 NGH917526:NHE917527 NQD917526:NRA917527 NZZ917526:OAW917527 OJV917526:OKS917527 OTR917526:OUO917527 PDN917526:PEK917527 PNJ917526:POG917527 PXF917526:PYC917527 QHB917526:QHY917527 QQX917526:QRU917527 RAT917526:RBQ917527 RKP917526:RLM917527 RUL917526:RVI917527 SEH917526:SFE917527 SOD917526:SPA917527 SXZ917526:SYW917527 THV917526:TIS917527 TRR917526:TSO917527 UBN917526:UCK917527 ULJ917526:UMG917527 UVF917526:UWC917527 VFB917526:VFY917527 VOX917526:VPU917527 VYT917526:VZQ917527 WIP917526:WJM917527 WSL917526:WTI917527 H983062:AE983063 FZ983062:GW983063 PV983062:QS983063 ZR983062:AAO983063 AJN983062:AKK983063 ATJ983062:AUG983063 BDF983062:BEC983063 BNB983062:BNY983063 BWX983062:BXU983063 CGT983062:CHQ983063 CQP983062:CRM983063 DAL983062:DBI983063 DKH983062:DLE983063 DUD983062:DVA983063 EDZ983062:EEW983063 ENV983062:EOS983063 EXR983062:EYO983063 FHN983062:FIK983063 FRJ983062:FSG983063 GBF983062:GCC983063 GLB983062:GLY983063 GUX983062:GVU983063 HET983062:HFQ983063 HOP983062:HPM983063 HYL983062:HZI983063 IIH983062:IJE983063 ISD983062:ITA983063 JBZ983062:JCW983063 JLV983062:JMS983063 JVR983062:JWO983063 KFN983062:KGK983063 KPJ983062:KQG983063 KZF983062:LAC983063 LJB983062:LJY983063 LSX983062:LTU983063 MCT983062:MDQ983063 MMP983062:MNM983063 MWL983062:MXI983063 NGH983062:NHE983063 NQD983062:NRA983063 NZZ983062:OAW983063 OJV983062:OKS983063 OTR983062:OUO983063 PDN983062:PEK983063 PNJ983062:POG983063 PXF983062:PYC983063 QHB983062:QHY983063 QQX983062:QRU983063 RAT983062:RBQ983063 RKP983062:RLM983063 RUL983062:RVI983063 SEH983062:SFE983063 SOD983062:SPA983063 SXZ983062:SYW983063 THV983062:TIS983063 TRR983062:TSO983063 UBN983062:UCK983063 ULJ983062:UMG983063 UVF983062:UWC983063 VFB983062:VFY983063 VOX983062:VPU983063 VYT983062:VZQ983063 WIP983062:WJM983063 WSL983062:WTI983063 PNR983054:PNR983055 GJ28:GJ30 QF28:QF30 AAB28:AAB30 AJX28:AJX30 ATT28:ATT30 BDP28:BDP30 BNL28:BNL30 BXH28:BXH30 CHD28:CHD30 CQZ28:CQZ30 DAV28:DAV30 DKR28:DKR30 DUN28:DUN30 EEJ28:EEJ30 EOF28:EOF30 EYB28:EYB30 FHX28:FHX30 FRT28:FRT30 GBP28:GBP30 GLL28:GLL30 GVH28:GVH30 HFD28:HFD30 HOZ28:HOZ30 HYV28:HYV30 IIR28:IIR30 ISN28:ISN30 JCJ28:JCJ30 JMF28:JMF30 JWB28:JWB30 KFX28:KFX30 KPT28:KPT30 KZP28:KZP30 LJL28:LJL30 LTH28:LTH30 MDD28:MDD30 MMZ28:MMZ30 MWV28:MWV30 NGR28:NGR30 NQN28:NQN30 OAJ28:OAJ30 OKF28:OKF30 OUB28:OUB30 PDX28:PDX30 PNT28:PNT30 PXP28:PXP30 QHL28:QHL30 QRH28:QRH30 RBD28:RBD30 RKZ28:RKZ30 RUV28:RUV30 SER28:SER30 SON28:SON30 SYJ28:SYJ30 TIF28:TIF30 TSB28:TSB30 UBX28:UBX30 ULT28:ULT30 UVP28:UVP30 VFL28:VFL30 VPH28:VPH30 VZD28:VZD30 WIZ28:WIZ30 WSV28:WSV30 R65564:R65566 GJ65564:GJ65566 QF65564:QF65566 AAB65564:AAB65566 AJX65564:AJX65566 ATT65564:ATT65566 BDP65564:BDP65566 BNL65564:BNL65566 BXH65564:BXH65566 CHD65564:CHD65566 CQZ65564:CQZ65566 DAV65564:DAV65566 DKR65564:DKR65566 DUN65564:DUN65566 EEJ65564:EEJ65566 EOF65564:EOF65566 EYB65564:EYB65566 FHX65564:FHX65566 FRT65564:FRT65566 GBP65564:GBP65566 GLL65564:GLL65566 GVH65564:GVH65566 HFD65564:HFD65566 HOZ65564:HOZ65566 HYV65564:HYV65566 IIR65564:IIR65566 ISN65564:ISN65566 JCJ65564:JCJ65566 JMF65564:JMF65566 JWB65564:JWB65566 KFX65564:KFX65566 KPT65564:KPT65566 KZP65564:KZP65566 LJL65564:LJL65566 LTH65564:LTH65566 MDD65564:MDD65566 MMZ65564:MMZ65566 MWV65564:MWV65566 NGR65564:NGR65566 NQN65564:NQN65566 OAJ65564:OAJ65566 OKF65564:OKF65566 OUB65564:OUB65566 PDX65564:PDX65566 PNT65564:PNT65566 PXP65564:PXP65566 QHL65564:QHL65566 QRH65564:QRH65566 RBD65564:RBD65566 RKZ65564:RKZ65566 RUV65564:RUV65566 SER65564:SER65566 SON65564:SON65566 SYJ65564:SYJ65566 TIF65564:TIF65566 TSB65564:TSB65566 UBX65564:UBX65566 ULT65564:ULT65566 UVP65564:UVP65566 VFL65564:VFL65566 VPH65564:VPH65566 VZD65564:VZD65566 WIZ65564:WIZ65566 WSV65564:WSV65566 R131100:R131102 GJ131100:GJ131102 QF131100:QF131102 AAB131100:AAB131102 AJX131100:AJX131102 ATT131100:ATT131102 BDP131100:BDP131102 BNL131100:BNL131102 BXH131100:BXH131102 CHD131100:CHD131102 CQZ131100:CQZ131102 DAV131100:DAV131102 DKR131100:DKR131102 DUN131100:DUN131102 EEJ131100:EEJ131102 EOF131100:EOF131102 EYB131100:EYB131102 FHX131100:FHX131102 FRT131100:FRT131102 GBP131100:GBP131102 GLL131100:GLL131102 GVH131100:GVH131102 HFD131100:HFD131102 HOZ131100:HOZ131102 HYV131100:HYV131102 IIR131100:IIR131102 ISN131100:ISN131102 JCJ131100:JCJ131102 JMF131100:JMF131102 JWB131100:JWB131102 KFX131100:KFX131102 KPT131100:KPT131102 KZP131100:KZP131102 LJL131100:LJL131102 LTH131100:LTH131102 MDD131100:MDD131102 MMZ131100:MMZ131102 MWV131100:MWV131102 NGR131100:NGR131102 NQN131100:NQN131102 OAJ131100:OAJ131102 OKF131100:OKF131102 OUB131100:OUB131102 PDX131100:PDX131102 PNT131100:PNT131102 PXP131100:PXP131102 QHL131100:QHL131102 QRH131100:QRH131102 RBD131100:RBD131102 RKZ131100:RKZ131102 RUV131100:RUV131102 SER131100:SER131102 SON131100:SON131102 SYJ131100:SYJ131102 TIF131100:TIF131102 TSB131100:TSB131102 UBX131100:UBX131102 ULT131100:ULT131102 UVP131100:UVP131102 VFL131100:VFL131102 VPH131100:VPH131102 VZD131100:VZD131102 WIZ131100:WIZ131102 WSV131100:WSV131102 R196636:R196638 GJ196636:GJ196638 QF196636:QF196638 AAB196636:AAB196638 AJX196636:AJX196638 ATT196636:ATT196638 BDP196636:BDP196638 BNL196636:BNL196638 BXH196636:BXH196638 CHD196636:CHD196638 CQZ196636:CQZ196638 DAV196636:DAV196638 DKR196636:DKR196638 DUN196636:DUN196638 EEJ196636:EEJ196638 EOF196636:EOF196638 EYB196636:EYB196638 FHX196636:FHX196638 FRT196636:FRT196638 GBP196636:GBP196638 GLL196636:GLL196638 GVH196636:GVH196638 HFD196636:HFD196638 HOZ196636:HOZ196638 HYV196636:HYV196638 IIR196636:IIR196638 ISN196636:ISN196638 JCJ196636:JCJ196638 JMF196636:JMF196638 JWB196636:JWB196638 KFX196636:KFX196638 KPT196636:KPT196638 KZP196636:KZP196638 LJL196636:LJL196638 LTH196636:LTH196638 MDD196636:MDD196638 MMZ196636:MMZ196638 MWV196636:MWV196638 NGR196636:NGR196638 NQN196636:NQN196638 OAJ196636:OAJ196638 OKF196636:OKF196638 OUB196636:OUB196638 PDX196636:PDX196638 PNT196636:PNT196638 PXP196636:PXP196638 QHL196636:QHL196638 QRH196636:QRH196638 RBD196636:RBD196638 RKZ196636:RKZ196638 RUV196636:RUV196638 SER196636:SER196638 SON196636:SON196638 SYJ196636:SYJ196638 TIF196636:TIF196638 TSB196636:TSB196638 UBX196636:UBX196638 ULT196636:ULT196638 UVP196636:UVP196638 VFL196636:VFL196638 VPH196636:VPH196638 VZD196636:VZD196638 WIZ196636:WIZ196638 WSV196636:WSV196638 R262172:R262174 GJ262172:GJ262174 QF262172:QF262174 AAB262172:AAB262174 AJX262172:AJX262174 ATT262172:ATT262174 BDP262172:BDP262174 BNL262172:BNL262174 BXH262172:BXH262174 CHD262172:CHD262174 CQZ262172:CQZ262174 DAV262172:DAV262174 DKR262172:DKR262174 DUN262172:DUN262174 EEJ262172:EEJ262174 EOF262172:EOF262174 EYB262172:EYB262174 FHX262172:FHX262174 FRT262172:FRT262174 GBP262172:GBP262174 GLL262172:GLL262174 GVH262172:GVH262174 HFD262172:HFD262174 HOZ262172:HOZ262174 HYV262172:HYV262174 IIR262172:IIR262174 ISN262172:ISN262174 JCJ262172:JCJ262174 JMF262172:JMF262174 JWB262172:JWB262174 KFX262172:KFX262174 KPT262172:KPT262174 KZP262172:KZP262174 LJL262172:LJL262174 LTH262172:LTH262174 MDD262172:MDD262174 MMZ262172:MMZ262174 MWV262172:MWV262174 NGR262172:NGR262174 NQN262172:NQN262174 OAJ262172:OAJ262174 OKF262172:OKF262174 OUB262172:OUB262174 PDX262172:PDX262174 PNT262172:PNT262174 PXP262172:PXP262174 QHL262172:QHL262174 QRH262172:QRH262174 RBD262172:RBD262174 RKZ262172:RKZ262174 RUV262172:RUV262174 SER262172:SER262174 SON262172:SON262174 SYJ262172:SYJ262174 TIF262172:TIF262174 TSB262172:TSB262174 UBX262172:UBX262174 ULT262172:ULT262174 UVP262172:UVP262174 VFL262172:VFL262174 VPH262172:VPH262174 VZD262172:VZD262174 WIZ262172:WIZ262174 WSV262172:WSV262174 R327708:R327710 GJ327708:GJ327710 QF327708:QF327710 AAB327708:AAB327710 AJX327708:AJX327710 ATT327708:ATT327710 BDP327708:BDP327710 BNL327708:BNL327710 BXH327708:BXH327710 CHD327708:CHD327710 CQZ327708:CQZ327710 DAV327708:DAV327710 DKR327708:DKR327710 DUN327708:DUN327710 EEJ327708:EEJ327710 EOF327708:EOF327710 EYB327708:EYB327710 FHX327708:FHX327710 FRT327708:FRT327710 GBP327708:GBP327710 GLL327708:GLL327710 GVH327708:GVH327710 HFD327708:HFD327710 HOZ327708:HOZ327710 HYV327708:HYV327710 IIR327708:IIR327710 ISN327708:ISN327710 JCJ327708:JCJ327710 JMF327708:JMF327710 JWB327708:JWB327710 KFX327708:KFX327710 KPT327708:KPT327710 KZP327708:KZP327710 LJL327708:LJL327710 LTH327708:LTH327710 MDD327708:MDD327710 MMZ327708:MMZ327710 MWV327708:MWV327710 NGR327708:NGR327710 NQN327708:NQN327710 OAJ327708:OAJ327710 OKF327708:OKF327710 OUB327708:OUB327710 PDX327708:PDX327710 PNT327708:PNT327710 PXP327708:PXP327710 QHL327708:QHL327710 QRH327708:QRH327710 RBD327708:RBD327710 RKZ327708:RKZ327710 RUV327708:RUV327710 SER327708:SER327710 SON327708:SON327710 SYJ327708:SYJ327710 TIF327708:TIF327710 TSB327708:TSB327710 UBX327708:UBX327710 ULT327708:ULT327710 UVP327708:UVP327710 VFL327708:VFL327710 VPH327708:VPH327710 VZD327708:VZD327710 WIZ327708:WIZ327710 WSV327708:WSV327710 R393244:R393246 GJ393244:GJ393246 QF393244:QF393246 AAB393244:AAB393246 AJX393244:AJX393246 ATT393244:ATT393246 BDP393244:BDP393246 BNL393244:BNL393246 BXH393244:BXH393246 CHD393244:CHD393246 CQZ393244:CQZ393246 DAV393244:DAV393246 DKR393244:DKR393246 DUN393244:DUN393246 EEJ393244:EEJ393246 EOF393244:EOF393246 EYB393244:EYB393246 FHX393244:FHX393246 FRT393244:FRT393246 GBP393244:GBP393246 GLL393244:GLL393246 GVH393244:GVH393246 HFD393244:HFD393246 HOZ393244:HOZ393246 HYV393244:HYV393246 IIR393244:IIR393246 ISN393244:ISN393246 JCJ393244:JCJ393246 JMF393244:JMF393246 JWB393244:JWB393246 KFX393244:KFX393246 KPT393244:KPT393246 KZP393244:KZP393246 LJL393244:LJL393246 LTH393244:LTH393246 MDD393244:MDD393246 MMZ393244:MMZ393246 MWV393244:MWV393246 NGR393244:NGR393246 NQN393244:NQN393246 OAJ393244:OAJ393246 OKF393244:OKF393246 OUB393244:OUB393246 PDX393244:PDX393246 PNT393244:PNT393246 PXP393244:PXP393246 QHL393244:QHL393246 QRH393244:QRH393246 RBD393244:RBD393246 RKZ393244:RKZ393246 RUV393244:RUV393246 SER393244:SER393246 SON393244:SON393246 SYJ393244:SYJ393246 TIF393244:TIF393246 TSB393244:TSB393246 UBX393244:UBX393246 ULT393244:ULT393246 UVP393244:UVP393246 VFL393244:VFL393246 VPH393244:VPH393246 VZD393244:VZD393246 WIZ393244:WIZ393246 WSV393244:WSV393246 R458780:R458782 GJ458780:GJ458782 QF458780:QF458782 AAB458780:AAB458782 AJX458780:AJX458782 ATT458780:ATT458782 BDP458780:BDP458782 BNL458780:BNL458782 BXH458780:BXH458782 CHD458780:CHD458782 CQZ458780:CQZ458782 DAV458780:DAV458782 DKR458780:DKR458782 DUN458780:DUN458782 EEJ458780:EEJ458782 EOF458780:EOF458782 EYB458780:EYB458782 FHX458780:FHX458782 FRT458780:FRT458782 GBP458780:GBP458782 GLL458780:GLL458782 GVH458780:GVH458782 HFD458780:HFD458782 HOZ458780:HOZ458782 HYV458780:HYV458782 IIR458780:IIR458782 ISN458780:ISN458782 JCJ458780:JCJ458782 JMF458780:JMF458782 JWB458780:JWB458782 KFX458780:KFX458782 KPT458780:KPT458782 KZP458780:KZP458782 LJL458780:LJL458782 LTH458780:LTH458782 MDD458780:MDD458782 MMZ458780:MMZ458782 MWV458780:MWV458782 NGR458780:NGR458782 NQN458780:NQN458782 OAJ458780:OAJ458782 OKF458780:OKF458782 OUB458780:OUB458782 PDX458780:PDX458782 PNT458780:PNT458782 PXP458780:PXP458782 QHL458780:QHL458782 QRH458780:QRH458782 RBD458780:RBD458782 RKZ458780:RKZ458782 RUV458780:RUV458782 SER458780:SER458782 SON458780:SON458782 SYJ458780:SYJ458782 TIF458780:TIF458782 TSB458780:TSB458782 UBX458780:UBX458782 ULT458780:ULT458782 UVP458780:UVP458782 VFL458780:VFL458782 VPH458780:VPH458782 VZD458780:VZD458782 WIZ458780:WIZ458782 WSV458780:WSV458782 R524316:R524318 GJ524316:GJ524318 QF524316:QF524318 AAB524316:AAB524318 AJX524316:AJX524318 ATT524316:ATT524318 BDP524316:BDP524318 BNL524316:BNL524318 BXH524316:BXH524318 CHD524316:CHD524318 CQZ524316:CQZ524318 DAV524316:DAV524318 DKR524316:DKR524318 DUN524316:DUN524318 EEJ524316:EEJ524318 EOF524316:EOF524318 EYB524316:EYB524318 FHX524316:FHX524318 FRT524316:FRT524318 GBP524316:GBP524318 GLL524316:GLL524318 GVH524316:GVH524318 HFD524316:HFD524318 HOZ524316:HOZ524318 HYV524316:HYV524318 IIR524316:IIR524318 ISN524316:ISN524318 JCJ524316:JCJ524318 JMF524316:JMF524318 JWB524316:JWB524318 KFX524316:KFX524318 KPT524316:KPT524318 KZP524316:KZP524318 LJL524316:LJL524318 LTH524316:LTH524318 MDD524316:MDD524318 MMZ524316:MMZ524318 MWV524316:MWV524318 NGR524316:NGR524318 NQN524316:NQN524318 OAJ524316:OAJ524318 OKF524316:OKF524318 OUB524316:OUB524318 PDX524316:PDX524318 PNT524316:PNT524318 PXP524316:PXP524318 QHL524316:QHL524318 QRH524316:QRH524318 RBD524316:RBD524318 RKZ524316:RKZ524318 RUV524316:RUV524318 SER524316:SER524318 SON524316:SON524318 SYJ524316:SYJ524318 TIF524316:TIF524318 TSB524316:TSB524318 UBX524316:UBX524318 ULT524316:ULT524318 UVP524316:UVP524318 VFL524316:VFL524318 VPH524316:VPH524318 VZD524316:VZD524318 WIZ524316:WIZ524318 WSV524316:WSV524318 R589852:R589854 GJ589852:GJ589854 QF589852:QF589854 AAB589852:AAB589854 AJX589852:AJX589854 ATT589852:ATT589854 BDP589852:BDP589854 BNL589852:BNL589854 BXH589852:BXH589854 CHD589852:CHD589854 CQZ589852:CQZ589854 DAV589852:DAV589854 DKR589852:DKR589854 DUN589852:DUN589854 EEJ589852:EEJ589854 EOF589852:EOF589854 EYB589852:EYB589854 FHX589852:FHX589854 FRT589852:FRT589854 GBP589852:GBP589854 GLL589852:GLL589854 GVH589852:GVH589854 HFD589852:HFD589854 HOZ589852:HOZ589854 HYV589852:HYV589854 IIR589852:IIR589854 ISN589852:ISN589854 JCJ589852:JCJ589854 JMF589852:JMF589854 JWB589852:JWB589854 KFX589852:KFX589854 KPT589852:KPT589854 KZP589852:KZP589854 LJL589852:LJL589854 LTH589852:LTH589854 MDD589852:MDD589854 MMZ589852:MMZ589854 MWV589852:MWV589854 NGR589852:NGR589854 NQN589852:NQN589854 OAJ589852:OAJ589854 OKF589852:OKF589854 OUB589852:OUB589854 PDX589852:PDX589854 PNT589852:PNT589854 PXP589852:PXP589854 QHL589852:QHL589854 QRH589852:QRH589854 RBD589852:RBD589854 RKZ589852:RKZ589854 RUV589852:RUV589854 SER589852:SER589854 SON589852:SON589854 SYJ589852:SYJ589854 TIF589852:TIF589854 TSB589852:TSB589854 UBX589852:UBX589854 ULT589852:ULT589854 UVP589852:UVP589854 VFL589852:VFL589854 VPH589852:VPH589854 VZD589852:VZD589854 WIZ589852:WIZ589854 WSV589852:WSV589854 R655388:R655390 GJ655388:GJ655390 QF655388:QF655390 AAB655388:AAB655390 AJX655388:AJX655390 ATT655388:ATT655390 BDP655388:BDP655390 BNL655388:BNL655390 BXH655388:BXH655390 CHD655388:CHD655390 CQZ655388:CQZ655390 DAV655388:DAV655390 DKR655388:DKR655390 DUN655388:DUN655390 EEJ655388:EEJ655390 EOF655388:EOF655390 EYB655388:EYB655390 FHX655388:FHX655390 FRT655388:FRT655390 GBP655388:GBP655390 GLL655388:GLL655390 GVH655388:GVH655390 HFD655388:HFD655390 HOZ655388:HOZ655390 HYV655388:HYV655390 IIR655388:IIR655390 ISN655388:ISN655390 JCJ655388:JCJ655390 JMF655388:JMF655390 JWB655388:JWB655390 KFX655388:KFX655390 KPT655388:KPT655390 KZP655388:KZP655390 LJL655388:LJL655390 LTH655388:LTH655390 MDD655388:MDD655390 MMZ655388:MMZ655390 MWV655388:MWV655390 NGR655388:NGR655390 NQN655388:NQN655390 OAJ655388:OAJ655390 OKF655388:OKF655390 OUB655388:OUB655390 PDX655388:PDX655390 PNT655388:PNT655390 PXP655388:PXP655390 QHL655388:QHL655390 QRH655388:QRH655390 RBD655388:RBD655390 RKZ655388:RKZ655390 RUV655388:RUV655390 SER655388:SER655390 SON655388:SON655390 SYJ655388:SYJ655390 TIF655388:TIF655390 TSB655388:TSB655390 UBX655388:UBX655390 ULT655388:ULT655390 UVP655388:UVP655390 VFL655388:VFL655390 VPH655388:VPH655390 VZD655388:VZD655390 WIZ655388:WIZ655390 WSV655388:WSV655390 R720924:R720926 GJ720924:GJ720926 QF720924:QF720926 AAB720924:AAB720926 AJX720924:AJX720926 ATT720924:ATT720926 BDP720924:BDP720926 BNL720924:BNL720926 BXH720924:BXH720926 CHD720924:CHD720926 CQZ720924:CQZ720926 DAV720924:DAV720926 DKR720924:DKR720926 DUN720924:DUN720926 EEJ720924:EEJ720926 EOF720924:EOF720926 EYB720924:EYB720926 FHX720924:FHX720926 FRT720924:FRT720926 GBP720924:GBP720926 GLL720924:GLL720926 GVH720924:GVH720926 HFD720924:HFD720926 HOZ720924:HOZ720926 HYV720924:HYV720926 IIR720924:IIR720926 ISN720924:ISN720926 JCJ720924:JCJ720926 JMF720924:JMF720926 JWB720924:JWB720926 KFX720924:KFX720926 KPT720924:KPT720926 KZP720924:KZP720926 LJL720924:LJL720926 LTH720924:LTH720926 MDD720924:MDD720926 MMZ720924:MMZ720926 MWV720924:MWV720926 NGR720924:NGR720926 NQN720924:NQN720926 OAJ720924:OAJ720926 OKF720924:OKF720926 OUB720924:OUB720926 PDX720924:PDX720926 PNT720924:PNT720926 PXP720924:PXP720926 QHL720924:QHL720926 QRH720924:QRH720926 RBD720924:RBD720926 RKZ720924:RKZ720926 RUV720924:RUV720926 SER720924:SER720926 SON720924:SON720926 SYJ720924:SYJ720926 TIF720924:TIF720926 TSB720924:TSB720926 UBX720924:UBX720926 ULT720924:ULT720926 UVP720924:UVP720926 VFL720924:VFL720926 VPH720924:VPH720926 VZD720924:VZD720926 WIZ720924:WIZ720926 WSV720924:WSV720926 R786460:R786462 GJ786460:GJ786462 QF786460:QF786462 AAB786460:AAB786462 AJX786460:AJX786462 ATT786460:ATT786462 BDP786460:BDP786462 BNL786460:BNL786462 BXH786460:BXH786462 CHD786460:CHD786462 CQZ786460:CQZ786462 DAV786460:DAV786462 DKR786460:DKR786462 DUN786460:DUN786462 EEJ786460:EEJ786462 EOF786460:EOF786462 EYB786460:EYB786462 FHX786460:FHX786462 FRT786460:FRT786462 GBP786460:GBP786462 GLL786460:GLL786462 GVH786460:GVH786462 HFD786460:HFD786462 HOZ786460:HOZ786462 HYV786460:HYV786462 IIR786460:IIR786462 ISN786460:ISN786462 JCJ786460:JCJ786462 JMF786460:JMF786462 JWB786460:JWB786462 KFX786460:KFX786462 KPT786460:KPT786462 KZP786460:KZP786462 LJL786460:LJL786462 LTH786460:LTH786462 MDD786460:MDD786462 MMZ786460:MMZ786462 MWV786460:MWV786462 NGR786460:NGR786462 NQN786460:NQN786462 OAJ786460:OAJ786462 OKF786460:OKF786462 OUB786460:OUB786462 PDX786460:PDX786462 PNT786460:PNT786462 PXP786460:PXP786462 QHL786460:QHL786462 QRH786460:QRH786462 RBD786460:RBD786462 RKZ786460:RKZ786462 RUV786460:RUV786462 SER786460:SER786462 SON786460:SON786462 SYJ786460:SYJ786462 TIF786460:TIF786462 TSB786460:TSB786462 UBX786460:UBX786462 ULT786460:ULT786462 UVP786460:UVP786462 VFL786460:VFL786462 VPH786460:VPH786462 VZD786460:VZD786462 WIZ786460:WIZ786462 WSV786460:WSV786462 R851996:R851998 GJ851996:GJ851998 QF851996:QF851998 AAB851996:AAB851998 AJX851996:AJX851998 ATT851996:ATT851998 BDP851996:BDP851998 BNL851996:BNL851998 BXH851996:BXH851998 CHD851996:CHD851998 CQZ851996:CQZ851998 DAV851996:DAV851998 DKR851996:DKR851998 DUN851996:DUN851998 EEJ851996:EEJ851998 EOF851996:EOF851998 EYB851996:EYB851998 FHX851996:FHX851998 FRT851996:FRT851998 GBP851996:GBP851998 GLL851996:GLL851998 GVH851996:GVH851998 HFD851996:HFD851998 HOZ851996:HOZ851998 HYV851996:HYV851998 IIR851996:IIR851998 ISN851996:ISN851998 JCJ851996:JCJ851998 JMF851996:JMF851998 JWB851996:JWB851998 KFX851996:KFX851998 KPT851996:KPT851998 KZP851996:KZP851998 LJL851996:LJL851998 LTH851996:LTH851998 MDD851996:MDD851998 MMZ851996:MMZ851998 MWV851996:MWV851998 NGR851996:NGR851998 NQN851996:NQN851998 OAJ851996:OAJ851998 OKF851996:OKF851998 OUB851996:OUB851998 PDX851996:PDX851998 PNT851996:PNT851998 PXP851996:PXP851998 QHL851996:QHL851998 QRH851996:QRH851998 RBD851996:RBD851998 RKZ851996:RKZ851998 RUV851996:RUV851998 SER851996:SER851998 SON851996:SON851998 SYJ851996:SYJ851998 TIF851996:TIF851998 TSB851996:TSB851998 UBX851996:UBX851998 ULT851996:ULT851998 UVP851996:UVP851998 VFL851996:VFL851998 VPH851996:VPH851998 VZD851996:VZD851998 WIZ851996:WIZ851998 WSV851996:WSV851998 R917532:R917534 GJ917532:GJ917534 QF917532:QF917534 AAB917532:AAB917534 AJX917532:AJX917534 ATT917532:ATT917534 BDP917532:BDP917534 BNL917532:BNL917534 BXH917532:BXH917534 CHD917532:CHD917534 CQZ917532:CQZ917534 DAV917532:DAV917534 DKR917532:DKR917534 DUN917532:DUN917534 EEJ917532:EEJ917534 EOF917532:EOF917534 EYB917532:EYB917534 FHX917532:FHX917534 FRT917532:FRT917534 GBP917532:GBP917534 GLL917532:GLL917534 GVH917532:GVH917534 HFD917532:HFD917534 HOZ917532:HOZ917534 HYV917532:HYV917534 IIR917532:IIR917534 ISN917532:ISN917534 JCJ917532:JCJ917534 JMF917532:JMF917534 JWB917532:JWB917534 KFX917532:KFX917534 KPT917532:KPT917534 KZP917532:KZP917534 LJL917532:LJL917534 LTH917532:LTH917534 MDD917532:MDD917534 MMZ917532:MMZ917534 MWV917532:MWV917534 NGR917532:NGR917534 NQN917532:NQN917534 OAJ917532:OAJ917534 OKF917532:OKF917534 OUB917532:OUB917534 PDX917532:PDX917534 PNT917532:PNT917534 PXP917532:PXP917534 QHL917532:QHL917534 QRH917532:QRH917534 RBD917532:RBD917534 RKZ917532:RKZ917534 RUV917532:RUV917534 SER917532:SER917534 SON917532:SON917534 SYJ917532:SYJ917534 TIF917532:TIF917534 TSB917532:TSB917534 UBX917532:UBX917534 ULT917532:ULT917534 UVP917532:UVP917534 VFL917532:VFL917534 VPH917532:VPH917534 VZD917532:VZD917534 WIZ917532:WIZ917534 WSV917532:WSV917534 R983068:R983070 GJ983068:GJ983070 QF983068:QF983070 AAB983068:AAB983070 AJX983068:AJX983070 ATT983068:ATT983070 BDP983068:BDP983070 BNL983068:BNL983070 BXH983068:BXH983070 CHD983068:CHD983070 CQZ983068:CQZ983070 DAV983068:DAV983070 DKR983068:DKR983070 DUN983068:DUN983070 EEJ983068:EEJ983070 EOF983068:EOF983070 EYB983068:EYB983070 FHX983068:FHX983070 FRT983068:FRT983070 GBP983068:GBP983070 GLL983068:GLL983070 GVH983068:GVH983070 HFD983068:HFD983070 HOZ983068:HOZ983070 HYV983068:HYV983070 IIR983068:IIR983070 ISN983068:ISN983070 JCJ983068:JCJ983070 JMF983068:JMF983070 JWB983068:JWB983070 KFX983068:KFX983070 KPT983068:KPT983070 KZP983068:KZP983070 LJL983068:LJL983070 LTH983068:LTH983070 MDD983068:MDD983070 MMZ983068:MMZ983070 MWV983068:MWV983070 NGR983068:NGR983070 NQN983068:NQN983070 OAJ983068:OAJ983070 OKF983068:OKF983070 OUB983068:OUB983070 PDX983068:PDX983070 PNT983068:PNT983070 PXP983068:PXP983070 QHL983068:QHL983070 QRH983068:QRH983070 RBD983068:RBD983070 RKZ983068:RKZ983070 RUV983068:RUV983070 SER983068:SER983070 SON983068:SON983070 SYJ983068:SYJ983070 TIF983068:TIF983070 TSB983068:TSB983070 UBX983068:UBX983070 ULT983068:ULT983070 UVP983068:UVP983070 VFL983068:VFL983070 VPH983068:VPH983070 VZD983068:VZD983070 WIZ983068:WIZ983070 WSV983068:WSV983070 PXN983054:PXN983055 FV19 PR19 ZN19 AJJ19 ATF19 BDB19 BMX19 BWT19 CGP19 CQL19 DAH19 DKD19 DTZ19 EDV19 ENR19 EXN19 FHJ19 FRF19 GBB19 GKX19 GUT19 HEP19 HOL19 HYH19 IID19 IRZ19 JBV19 JLR19 JVN19 KFJ19 KPF19 KZB19 LIX19 LST19 MCP19 MML19 MWH19 NGD19 NPZ19 NZV19 OJR19 OTN19 PDJ19 PNF19 PXB19 QGX19 QQT19 RAP19 RKL19 RUH19 SED19 SNZ19 SXV19 THR19 TRN19 UBJ19 ULF19 UVB19 VEX19 VOT19 VYP19 WIL19 WSH19 D65555 FV65555 PR65555 ZN65555 AJJ65555 ATF65555 BDB65555 BMX65555 BWT65555 CGP65555 CQL65555 DAH65555 DKD65555 DTZ65555 EDV65555 ENR65555 EXN65555 FHJ65555 FRF65555 GBB65555 GKX65555 GUT65555 HEP65555 HOL65555 HYH65555 IID65555 IRZ65555 JBV65555 JLR65555 JVN65555 KFJ65555 KPF65555 KZB65555 LIX65555 LST65555 MCP65555 MML65555 MWH65555 NGD65555 NPZ65555 NZV65555 OJR65555 OTN65555 PDJ65555 PNF65555 PXB65555 QGX65555 QQT65555 RAP65555 RKL65555 RUH65555 SED65555 SNZ65555 SXV65555 THR65555 TRN65555 UBJ65555 ULF65555 UVB65555 VEX65555 VOT65555 VYP65555 WIL65555 WSH65555 D131091 FV131091 PR131091 ZN131091 AJJ131091 ATF131091 BDB131091 BMX131091 BWT131091 CGP131091 CQL131091 DAH131091 DKD131091 DTZ131091 EDV131091 ENR131091 EXN131091 FHJ131091 FRF131091 GBB131091 GKX131091 GUT131091 HEP131091 HOL131091 HYH131091 IID131091 IRZ131091 JBV131091 JLR131091 JVN131091 KFJ131091 KPF131091 KZB131091 LIX131091 LST131091 MCP131091 MML131091 MWH131091 NGD131091 NPZ131091 NZV131091 OJR131091 OTN131091 PDJ131091 PNF131091 PXB131091 QGX131091 QQT131091 RAP131091 RKL131091 RUH131091 SED131091 SNZ131091 SXV131091 THR131091 TRN131091 UBJ131091 ULF131091 UVB131091 VEX131091 VOT131091 VYP131091 WIL131091 WSH131091 D196627 FV196627 PR196627 ZN196627 AJJ196627 ATF196627 BDB196627 BMX196627 BWT196627 CGP196627 CQL196627 DAH196627 DKD196627 DTZ196627 EDV196627 ENR196627 EXN196627 FHJ196627 FRF196627 GBB196627 GKX196627 GUT196627 HEP196627 HOL196627 HYH196627 IID196627 IRZ196627 JBV196627 JLR196627 JVN196627 KFJ196627 KPF196627 KZB196627 LIX196627 LST196627 MCP196627 MML196627 MWH196627 NGD196627 NPZ196627 NZV196627 OJR196627 OTN196627 PDJ196627 PNF196627 PXB196627 QGX196627 QQT196627 RAP196627 RKL196627 RUH196627 SED196627 SNZ196627 SXV196627 THR196627 TRN196627 UBJ196627 ULF196627 UVB196627 VEX196627 VOT196627 VYP196627 WIL196627 WSH196627 D262163 FV262163 PR262163 ZN262163 AJJ262163 ATF262163 BDB262163 BMX262163 BWT262163 CGP262163 CQL262163 DAH262163 DKD262163 DTZ262163 EDV262163 ENR262163 EXN262163 FHJ262163 FRF262163 GBB262163 GKX262163 GUT262163 HEP262163 HOL262163 HYH262163 IID262163 IRZ262163 JBV262163 JLR262163 JVN262163 KFJ262163 KPF262163 KZB262163 LIX262163 LST262163 MCP262163 MML262163 MWH262163 NGD262163 NPZ262163 NZV262163 OJR262163 OTN262163 PDJ262163 PNF262163 PXB262163 QGX262163 QQT262163 RAP262163 RKL262163 RUH262163 SED262163 SNZ262163 SXV262163 THR262163 TRN262163 UBJ262163 ULF262163 UVB262163 VEX262163 VOT262163 VYP262163 WIL262163 WSH262163 D327699 FV327699 PR327699 ZN327699 AJJ327699 ATF327699 BDB327699 BMX327699 BWT327699 CGP327699 CQL327699 DAH327699 DKD327699 DTZ327699 EDV327699 ENR327699 EXN327699 FHJ327699 FRF327699 GBB327699 GKX327699 GUT327699 HEP327699 HOL327699 HYH327699 IID327699 IRZ327699 JBV327699 JLR327699 JVN327699 KFJ327699 KPF327699 KZB327699 LIX327699 LST327699 MCP327699 MML327699 MWH327699 NGD327699 NPZ327699 NZV327699 OJR327699 OTN327699 PDJ327699 PNF327699 PXB327699 QGX327699 QQT327699 RAP327699 RKL327699 RUH327699 SED327699 SNZ327699 SXV327699 THR327699 TRN327699 UBJ327699 ULF327699 UVB327699 VEX327699 VOT327699 VYP327699 WIL327699 WSH327699 D393235 FV393235 PR393235 ZN393235 AJJ393235 ATF393235 BDB393235 BMX393235 BWT393235 CGP393235 CQL393235 DAH393235 DKD393235 DTZ393235 EDV393235 ENR393235 EXN393235 FHJ393235 FRF393235 GBB393235 GKX393235 GUT393235 HEP393235 HOL393235 HYH393235 IID393235 IRZ393235 JBV393235 JLR393235 JVN393235 KFJ393235 KPF393235 KZB393235 LIX393235 LST393235 MCP393235 MML393235 MWH393235 NGD393235 NPZ393235 NZV393235 OJR393235 OTN393235 PDJ393235 PNF393235 PXB393235 QGX393235 QQT393235 RAP393235 RKL393235 RUH393235 SED393235 SNZ393235 SXV393235 THR393235 TRN393235 UBJ393235 ULF393235 UVB393235 VEX393235 VOT393235 VYP393235 WIL393235 WSH393235 D458771 FV458771 PR458771 ZN458771 AJJ458771 ATF458771 BDB458771 BMX458771 BWT458771 CGP458771 CQL458771 DAH458771 DKD458771 DTZ458771 EDV458771 ENR458771 EXN458771 FHJ458771 FRF458771 GBB458771 GKX458771 GUT458771 HEP458771 HOL458771 HYH458771 IID458771 IRZ458771 JBV458771 JLR458771 JVN458771 KFJ458771 KPF458771 KZB458771 LIX458771 LST458771 MCP458771 MML458771 MWH458771 NGD458771 NPZ458771 NZV458771 OJR458771 OTN458771 PDJ458771 PNF458771 PXB458771 QGX458771 QQT458771 RAP458771 RKL458771 RUH458771 SED458771 SNZ458771 SXV458771 THR458771 TRN458771 UBJ458771 ULF458771 UVB458771 VEX458771 VOT458771 VYP458771 WIL458771 WSH458771 D524307 FV524307 PR524307 ZN524307 AJJ524307 ATF524307 BDB524307 BMX524307 BWT524307 CGP524307 CQL524307 DAH524307 DKD524307 DTZ524307 EDV524307 ENR524307 EXN524307 FHJ524307 FRF524307 GBB524307 GKX524307 GUT524307 HEP524307 HOL524307 HYH524307 IID524307 IRZ524307 JBV524307 JLR524307 JVN524307 KFJ524307 KPF524307 KZB524307 LIX524307 LST524307 MCP524307 MML524307 MWH524307 NGD524307 NPZ524307 NZV524307 OJR524307 OTN524307 PDJ524307 PNF524307 PXB524307 QGX524307 QQT524307 RAP524307 RKL524307 RUH524307 SED524307 SNZ524307 SXV524307 THR524307 TRN524307 UBJ524307 ULF524307 UVB524307 VEX524307 VOT524307 VYP524307 WIL524307 WSH524307 D589843 FV589843 PR589843 ZN589843 AJJ589843 ATF589843 BDB589843 BMX589843 BWT589843 CGP589843 CQL589843 DAH589843 DKD589843 DTZ589843 EDV589843 ENR589843 EXN589843 FHJ589843 FRF589843 GBB589843 GKX589843 GUT589843 HEP589843 HOL589843 HYH589843 IID589843 IRZ589843 JBV589843 JLR589843 JVN589843 KFJ589843 KPF589843 KZB589843 LIX589843 LST589843 MCP589843 MML589843 MWH589843 NGD589843 NPZ589843 NZV589843 OJR589843 OTN589843 PDJ589843 PNF589843 PXB589843 QGX589843 QQT589843 RAP589843 RKL589843 RUH589843 SED589843 SNZ589843 SXV589843 THR589843 TRN589843 UBJ589843 ULF589843 UVB589843 VEX589843 VOT589843 VYP589843 WIL589843 WSH589843 D655379 FV655379 PR655379 ZN655379 AJJ655379 ATF655379 BDB655379 BMX655379 BWT655379 CGP655379 CQL655379 DAH655379 DKD655379 DTZ655379 EDV655379 ENR655379 EXN655379 FHJ655379 FRF655379 GBB655379 GKX655379 GUT655379 HEP655379 HOL655379 HYH655379 IID655379 IRZ655379 JBV655379 JLR655379 JVN655379 KFJ655379 KPF655379 KZB655379 LIX655379 LST655379 MCP655379 MML655379 MWH655379 NGD655379 NPZ655379 NZV655379 OJR655379 OTN655379 PDJ655379 PNF655379 PXB655379 QGX655379 QQT655379 RAP655379 RKL655379 RUH655379 SED655379 SNZ655379 SXV655379 THR655379 TRN655379 UBJ655379 ULF655379 UVB655379 VEX655379 VOT655379 VYP655379 WIL655379 WSH655379 D720915 FV720915 PR720915 ZN720915 AJJ720915 ATF720915 BDB720915 BMX720915 BWT720915 CGP720915 CQL720915 DAH720915 DKD720915 DTZ720915 EDV720915 ENR720915 EXN720915 FHJ720915 FRF720915 GBB720915 GKX720915 GUT720915 HEP720915 HOL720915 HYH720915 IID720915 IRZ720915 JBV720915 JLR720915 JVN720915 KFJ720915 KPF720915 KZB720915 LIX720915 LST720915 MCP720915 MML720915 MWH720915 NGD720915 NPZ720915 NZV720915 OJR720915 OTN720915 PDJ720915 PNF720915 PXB720915 QGX720915 QQT720915 RAP720915 RKL720915 RUH720915 SED720915 SNZ720915 SXV720915 THR720915 TRN720915 UBJ720915 ULF720915 UVB720915 VEX720915 VOT720915 VYP720915 WIL720915 WSH720915 D786451 FV786451 PR786451 ZN786451 AJJ786451 ATF786451 BDB786451 BMX786451 BWT786451 CGP786451 CQL786451 DAH786451 DKD786451 DTZ786451 EDV786451 ENR786451 EXN786451 FHJ786451 FRF786451 GBB786451 GKX786451 GUT786451 HEP786451 HOL786451 HYH786451 IID786451 IRZ786451 JBV786451 JLR786451 JVN786451 KFJ786451 KPF786451 KZB786451 LIX786451 LST786451 MCP786451 MML786451 MWH786451 NGD786451 NPZ786451 NZV786451 OJR786451 OTN786451 PDJ786451 PNF786451 PXB786451 QGX786451 QQT786451 RAP786451 RKL786451 RUH786451 SED786451 SNZ786451 SXV786451 THR786451 TRN786451 UBJ786451 ULF786451 UVB786451 VEX786451 VOT786451 VYP786451 WIL786451 WSH786451 D851987 FV851987 PR851987 ZN851987 AJJ851987 ATF851987 BDB851987 BMX851987 BWT851987 CGP851987 CQL851987 DAH851987 DKD851987 DTZ851987 EDV851987 ENR851987 EXN851987 FHJ851987 FRF851987 GBB851987 GKX851987 GUT851987 HEP851987 HOL851987 HYH851987 IID851987 IRZ851987 JBV851987 JLR851987 JVN851987 KFJ851987 KPF851987 KZB851987 LIX851987 LST851987 MCP851987 MML851987 MWH851987 NGD851987 NPZ851987 NZV851987 OJR851987 OTN851987 PDJ851987 PNF851987 PXB851987 QGX851987 QQT851987 RAP851987 RKL851987 RUH851987 SED851987 SNZ851987 SXV851987 THR851987 TRN851987 UBJ851987 ULF851987 UVB851987 VEX851987 VOT851987 VYP851987 WIL851987 WSH851987 D917523 FV917523 PR917523 ZN917523 AJJ917523 ATF917523 BDB917523 BMX917523 BWT917523 CGP917523 CQL917523 DAH917523 DKD917523 DTZ917523 EDV917523 ENR917523 EXN917523 FHJ917523 FRF917523 GBB917523 GKX917523 GUT917523 HEP917523 HOL917523 HYH917523 IID917523 IRZ917523 JBV917523 JLR917523 JVN917523 KFJ917523 KPF917523 KZB917523 LIX917523 LST917523 MCP917523 MML917523 MWH917523 NGD917523 NPZ917523 NZV917523 OJR917523 OTN917523 PDJ917523 PNF917523 PXB917523 QGX917523 QQT917523 RAP917523 RKL917523 RUH917523 SED917523 SNZ917523 SXV917523 THR917523 TRN917523 UBJ917523 ULF917523 UVB917523 VEX917523 VOT917523 VYP917523 WIL917523 WSH917523 D983059 FV983059 PR983059 ZN983059 AJJ983059 ATF983059 BDB983059 BMX983059 BWT983059 CGP983059 CQL983059 DAH983059 DKD983059 DTZ983059 EDV983059 ENR983059 EXN983059 FHJ983059 FRF983059 GBB983059 GKX983059 GUT983059 HEP983059 HOL983059 HYH983059 IID983059 IRZ983059 JBV983059 JLR983059 JVN983059 KFJ983059 KPF983059 KZB983059 LIX983059 LST983059 MCP983059 MML983059 MWH983059 NGD983059 NPZ983059 NZV983059 OJR983059 OTN983059 PDJ983059 PNF983059 PXB983059 QGX983059 QQT983059 RAP983059 RKL983059 RUH983059 SED983059 SNZ983059 SXV983059 THR983059 TRN983059 UBJ983059 ULF983059 UVB983059 VEX983059 VOT983059 VYP983059 WIL983059 WSH983059 QHJ983054:QHJ983055 FU17 PQ17 ZM17 AJI17 ATE17 BDA17 BMW17 BWS17 CGO17 CQK17 DAG17 DKC17 DTY17 EDU17 ENQ17 EXM17 FHI17 FRE17 GBA17 GKW17 GUS17 HEO17 HOK17 HYG17 IIC17 IRY17 JBU17 JLQ17 JVM17 KFI17 KPE17 KZA17 LIW17 LSS17 MCO17 MMK17 MWG17 NGC17 NPY17 NZU17 OJQ17 OTM17 PDI17 PNE17 PXA17 QGW17 QQS17 RAO17 RKK17 RUG17 SEC17 SNY17 SXU17 THQ17 TRM17 UBI17 ULE17 UVA17 VEW17 VOS17 VYO17 WIK17 WSG17 C65553 FU65553 PQ65553 ZM65553 AJI65553 ATE65553 BDA65553 BMW65553 BWS65553 CGO65553 CQK65553 DAG65553 DKC65553 DTY65553 EDU65553 ENQ65553 EXM65553 FHI65553 FRE65553 GBA65553 GKW65553 GUS65553 HEO65553 HOK65553 HYG65553 IIC65553 IRY65553 JBU65553 JLQ65553 JVM65553 KFI65553 KPE65553 KZA65553 LIW65553 LSS65553 MCO65553 MMK65553 MWG65553 NGC65553 NPY65553 NZU65553 OJQ65553 OTM65553 PDI65553 PNE65553 PXA65553 QGW65553 QQS65553 RAO65553 RKK65553 RUG65553 SEC65553 SNY65553 SXU65553 THQ65553 TRM65553 UBI65553 ULE65553 UVA65553 VEW65553 VOS65553 VYO65553 WIK65553 WSG65553 C131089 FU131089 PQ131089 ZM131089 AJI131089 ATE131089 BDA131089 BMW131089 BWS131089 CGO131089 CQK131089 DAG131089 DKC131089 DTY131089 EDU131089 ENQ131089 EXM131089 FHI131089 FRE131089 GBA131089 GKW131089 GUS131089 HEO131089 HOK131089 HYG131089 IIC131089 IRY131089 JBU131089 JLQ131089 JVM131089 KFI131089 KPE131089 KZA131089 LIW131089 LSS131089 MCO131089 MMK131089 MWG131089 NGC131089 NPY131089 NZU131089 OJQ131089 OTM131089 PDI131089 PNE131089 PXA131089 QGW131089 QQS131089 RAO131089 RKK131089 RUG131089 SEC131089 SNY131089 SXU131089 THQ131089 TRM131089 UBI131089 ULE131089 UVA131089 VEW131089 VOS131089 VYO131089 WIK131089 WSG131089 C196625 FU196625 PQ196625 ZM196625 AJI196625 ATE196625 BDA196625 BMW196625 BWS196625 CGO196625 CQK196625 DAG196625 DKC196625 DTY196625 EDU196625 ENQ196625 EXM196625 FHI196625 FRE196625 GBA196625 GKW196625 GUS196625 HEO196625 HOK196625 HYG196625 IIC196625 IRY196625 JBU196625 JLQ196625 JVM196625 KFI196625 KPE196625 KZA196625 LIW196625 LSS196625 MCO196625 MMK196625 MWG196625 NGC196625 NPY196625 NZU196625 OJQ196625 OTM196625 PDI196625 PNE196625 PXA196625 QGW196625 QQS196625 RAO196625 RKK196625 RUG196625 SEC196625 SNY196625 SXU196625 THQ196625 TRM196625 UBI196625 ULE196625 UVA196625 VEW196625 VOS196625 VYO196625 WIK196625 WSG196625 C262161 FU262161 PQ262161 ZM262161 AJI262161 ATE262161 BDA262161 BMW262161 BWS262161 CGO262161 CQK262161 DAG262161 DKC262161 DTY262161 EDU262161 ENQ262161 EXM262161 FHI262161 FRE262161 GBA262161 GKW262161 GUS262161 HEO262161 HOK262161 HYG262161 IIC262161 IRY262161 JBU262161 JLQ262161 JVM262161 KFI262161 KPE262161 KZA262161 LIW262161 LSS262161 MCO262161 MMK262161 MWG262161 NGC262161 NPY262161 NZU262161 OJQ262161 OTM262161 PDI262161 PNE262161 PXA262161 QGW262161 QQS262161 RAO262161 RKK262161 RUG262161 SEC262161 SNY262161 SXU262161 THQ262161 TRM262161 UBI262161 ULE262161 UVA262161 VEW262161 VOS262161 VYO262161 WIK262161 WSG262161 C327697 FU327697 PQ327697 ZM327697 AJI327697 ATE327697 BDA327697 BMW327697 BWS327697 CGO327697 CQK327697 DAG327697 DKC327697 DTY327697 EDU327697 ENQ327697 EXM327697 FHI327697 FRE327697 GBA327697 GKW327697 GUS327697 HEO327697 HOK327697 HYG327697 IIC327697 IRY327697 JBU327697 JLQ327697 JVM327697 KFI327697 KPE327697 KZA327697 LIW327697 LSS327697 MCO327697 MMK327697 MWG327697 NGC327697 NPY327697 NZU327697 OJQ327697 OTM327697 PDI327697 PNE327697 PXA327697 QGW327697 QQS327697 RAO327697 RKK327697 RUG327697 SEC327697 SNY327697 SXU327697 THQ327697 TRM327697 UBI327697 ULE327697 UVA327697 VEW327697 VOS327697 VYO327697 WIK327697 WSG327697 C393233 FU393233 PQ393233 ZM393233 AJI393233 ATE393233 BDA393233 BMW393233 BWS393233 CGO393233 CQK393233 DAG393233 DKC393233 DTY393233 EDU393233 ENQ393233 EXM393233 FHI393233 FRE393233 GBA393233 GKW393233 GUS393233 HEO393233 HOK393233 HYG393233 IIC393233 IRY393233 JBU393233 JLQ393233 JVM393233 KFI393233 KPE393233 KZA393233 LIW393233 LSS393233 MCO393233 MMK393233 MWG393233 NGC393233 NPY393233 NZU393233 OJQ393233 OTM393233 PDI393233 PNE393233 PXA393233 QGW393233 QQS393233 RAO393233 RKK393233 RUG393233 SEC393233 SNY393233 SXU393233 THQ393233 TRM393233 UBI393233 ULE393233 UVA393233 VEW393233 VOS393233 VYO393233 WIK393233 WSG393233 C458769 FU458769 PQ458769 ZM458769 AJI458769 ATE458769 BDA458769 BMW458769 BWS458769 CGO458769 CQK458769 DAG458769 DKC458769 DTY458769 EDU458769 ENQ458769 EXM458769 FHI458769 FRE458769 GBA458769 GKW458769 GUS458769 HEO458769 HOK458769 HYG458769 IIC458769 IRY458769 JBU458769 JLQ458769 JVM458769 KFI458769 KPE458769 KZA458769 LIW458769 LSS458769 MCO458769 MMK458769 MWG458769 NGC458769 NPY458769 NZU458769 OJQ458769 OTM458769 PDI458769 PNE458769 PXA458769 QGW458769 QQS458769 RAO458769 RKK458769 RUG458769 SEC458769 SNY458769 SXU458769 THQ458769 TRM458769 UBI458769 ULE458769 UVA458769 VEW458769 VOS458769 VYO458769 WIK458769 WSG458769 C524305 FU524305 PQ524305 ZM524305 AJI524305 ATE524305 BDA524305 BMW524305 BWS524305 CGO524305 CQK524305 DAG524305 DKC524305 DTY524305 EDU524305 ENQ524305 EXM524305 FHI524305 FRE524305 GBA524305 GKW524305 GUS524305 HEO524305 HOK524305 HYG524305 IIC524305 IRY524305 JBU524305 JLQ524305 JVM524305 KFI524305 KPE524305 KZA524305 LIW524305 LSS524305 MCO524305 MMK524305 MWG524305 NGC524305 NPY524305 NZU524305 OJQ524305 OTM524305 PDI524305 PNE524305 PXA524305 QGW524305 QQS524305 RAO524305 RKK524305 RUG524305 SEC524305 SNY524305 SXU524305 THQ524305 TRM524305 UBI524305 ULE524305 UVA524305 VEW524305 VOS524305 VYO524305 WIK524305 WSG524305 C589841 FU589841 PQ589841 ZM589841 AJI589841 ATE589841 BDA589841 BMW589841 BWS589841 CGO589841 CQK589841 DAG589841 DKC589841 DTY589841 EDU589841 ENQ589841 EXM589841 FHI589841 FRE589841 GBA589841 GKW589841 GUS589841 HEO589841 HOK589841 HYG589841 IIC589841 IRY589841 JBU589841 JLQ589841 JVM589841 KFI589841 KPE589841 KZA589841 LIW589841 LSS589841 MCO589841 MMK589841 MWG589841 NGC589841 NPY589841 NZU589841 OJQ589841 OTM589841 PDI589841 PNE589841 PXA589841 QGW589841 QQS589841 RAO589841 RKK589841 RUG589841 SEC589841 SNY589841 SXU589841 THQ589841 TRM589841 UBI589841 ULE589841 UVA589841 VEW589841 VOS589841 VYO589841 WIK589841 WSG589841 C655377 FU655377 PQ655377 ZM655377 AJI655377 ATE655377 BDA655377 BMW655377 BWS655377 CGO655377 CQK655377 DAG655377 DKC655377 DTY655377 EDU655377 ENQ655377 EXM655377 FHI655377 FRE655377 GBA655377 GKW655377 GUS655377 HEO655377 HOK655377 HYG655377 IIC655377 IRY655377 JBU655377 JLQ655377 JVM655377 KFI655377 KPE655377 KZA655377 LIW655377 LSS655377 MCO655377 MMK655377 MWG655377 NGC655377 NPY655377 NZU655377 OJQ655377 OTM655377 PDI655377 PNE655377 PXA655377 QGW655377 QQS655377 RAO655377 RKK655377 RUG655377 SEC655377 SNY655377 SXU655377 THQ655377 TRM655377 UBI655377 ULE655377 UVA655377 VEW655377 VOS655377 VYO655377 WIK655377 WSG655377 C720913 FU720913 PQ720913 ZM720913 AJI720913 ATE720913 BDA720913 BMW720913 BWS720913 CGO720913 CQK720913 DAG720913 DKC720913 DTY720913 EDU720913 ENQ720913 EXM720913 FHI720913 FRE720913 GBA720913 GKW720913 GUS720913 HEO720913 HOK720913 HYG720913 IIC720913 IRY720913 JBU720913 JLQ720913 JVM720913 KFI720913 KPE720913 KZA720913 LIW720913 LSS720913 MCO720913 MMK720913 MWG720913 NGC720913 NPY720913 NZU720913 OJQ720913 OTM720913 PDI720913 PNE720913 PXA720913 QGW720913 QQS720913 RAO720913 RKK720913 RUG720913 SEC720913 SNY720913 SXU720913 THQ720913 TRM720913 UBI720913 ULE720913 UVA720913 VEW720913 VOS720913 VYO720913 WIK720913 WSG720913 C786449 FU786449 PQ786449 ZM786449 AJI786449 ATE786449 BDA786449 BMW786449 BWS786449 CGO786449 CQK786449 DAG786449 DKC786449 DTY786449 EDU786449 ENQ786449 EXM786449 FHI786449 FRE786449 GBA786449 GKW786449 GUS786449 HEO786449 HOK786449 HYG786449 IIC786449 IRY786449 JBU786449 JLQ786449 JVM786449 KFI786449 KPE786449 KZA786449 LIW786449 LSS786449 MCO786449 MMK786449 MWG786449 NGC786449 NPY786449 NZU786449 OJQ786449 OTM786449 PDI786449 PNE786449 PXA786449 QGW786449 QQS786449 RAO786449 RKK786449 RUG786449 SEC786449 SNY786449 SXU786449 THQ786449 TRM786449 UBI786449 ULE786449 UVA786449 VEW786449 VOS786449 VYO786449 WIK786449 WSG786449 C851985 FU851985 PQ851985 ZM851985 AJI851985 ATE851985 BDA851985 BMW851985 BWS851985 CGO851985 CQK851985 DAG851985 DKC851985 DTY851985 EDU851985 ENQ851985 EXM851985 FHI851985 FRE851985 GBA851985 GKW851985 GUS851985 HEO851985 HOK851985 HYG851985 IIC851985 IRY851985 JBU851985 JLQ851985 JVM851985 KFI851985 KPE851985 KZA851985 LIW851985 LSS851985 MCO851985 MMK851985 MWG851985 NGC851985 NPY851985 NZU851985 OJQ851985 OTM851985 PDI851985 PNE851985 PXA851985 QGW851985 QQS851985 RAO851985 RKK851985 RUG851985 SEC851985 SNY851985 SXU851985 THQ851985 TRM851985 UBI851985 ULE851985 UVA851985 VEW851985 VOS851985 VYO851985 WIK851985 WSG851985 C917521 FU917521 PQ917521 ZM917521 AJI917521 ATE917521 BDA917521 BMW917521 BWS917521 CGO917521 CQK917521 DAG917521 DKC917521 DTY917521 EDU917521 ENQ917521 EXM917521 FHI917521 FRE917521 GBA917521 GKW917521 GUS917521 HEO917521 HOK917521 HYG917521 IIC917521 IRY917521 JBU917521 JLQ917521 JVM917521 KFI917521 KPE917521 KZA917521 LIW917521 LSS917521 MCO917521 MMK917521 MWG917521 NGC917521 NPY917521 NZU917521 OJQ917521 OTM917521 PDI917521 PNE917521 PXA917521 QGW917521 QQS917521 RAO917521 RKK917521 RUG917521 SEC917521 SNY917521 SXU917521 THQ917521 TRM917521 UBI917521 ULE917521 UVA917521 VEW917521 VOS917521 VYO917521 WIK917521 WSG917521 C983057 FU983057 PQ983057 ZM983057 AJI983057 ATE983057 BDA983057 BMW983057 BWS983057 CGO983057 CQK983057 DAG983057 DKC983057 DTY983057 EDU983057 ENQ983057 EXM983057 FHI983057 FRE983057 GBA983057 GKW983057 GUS983057 HEO983057 HOK983057 HYG983057 IIC983057 IRY983057 JBU983057 JLQ983057 JVM983057 KFI983057 KPE983057 KZA983057 LIW983057 LSS983057 MCO983057 MMK983057 MWG983057 NGC983057 NPY983057 NZU983057 OJQ983057 OTM983057 PDI983057 PNE983057 PXA983057 QGW983057 QQS983057 RAO983057 RKK983057 RUG983057 SEC983057 SNY983057 SXU983057 THQ983057 TRM983057 UBI983057 ULE983057 UVA983057 VEW983057 VOS983057 VYO983057 WIK983057 WSG983057 QRF983054:QRF983055 GL19 QH19 AAD19 AJZ19 ATV19 BDR19 BNN19 BXJ19 CHF19 CRB19 DAX19 DKT19 DUP19 EEL19 EOH19 EYD19 FHZ19 FRV19 GBR19 GLN19 GVJ19 HFF19 HPB19 HYX19 IIT19 ISP19 JCL19 JMH19 JWD19 KFZ19 KPV19 KZR19 LJN19 LTJ19 MDF19 MNB19 MWX19 NGT19 NQP19 OAL19 OKH19 OUD19 PDZ19 PNV19 PXR19 QHN19 QRJ19 RBF19 RLB19 RUX19 SET19 SOP19 SYL19 TIH19 TSD19 UBZ19 ULV19 UVR19 VFN19 VPJ19 VZF19 WJB19 WSX19 T65555 GL65555 QH65555 AAD65555 AJZ65555 ATV65555 BDR65555 BNN65555 BXJ65555 CHF65555 CRB65555 DAX65555 DKT65555 DUP65555 EEL65555 EOH65555 EYD65555 FHZ65555 FRV65555 GBR65555 GLN65555 GVJ65555 HFF65555 HPB65555 HYX65555 IIT65555 ISP65555 JCL65555 JMH65555 JWD65555 KFZ65555 KPV65555 KZR65555 LJN65555 LTJ65555 MDF65555 MNB65555 MWX65555 NGT65555 NQP65555 OAL65555 OKH65555 OUD65555 PDZ65555 PNV65555 PXR65555 QHN65555 QRJ65555 RBF65555 RLB65555 RUX65555 SET65555 SOP65555 SYL65555 TIH65555 TSD65555 UBZ65555 ULV65555 UVR65555 VFN65555 VPJ65555 VZF65555 WJB65555 WSX65555 T131091 GL131091 QH131091 AAD131091 AJZ131091 ATV131091 BDR131091 BNN131091 BXJ131091 CHF131091 CRB131091 DAX131091 DKT131091 DUP131091 EEL131091 EOH131091 EYD131091 FHZ131091 FRV131091 GBR131091 GLN131091 GVJ131091 HFF131091 HPB131091 HYX131091 IIT131091 ISP131091 JCL131091 JMH131091 JWD131091 KFZ131091 KPV131091 KZR131091 LJN131091 LTJ131091 MDF131091 MNB131091 MWX131091 NGT131091 NQP131091 OAL131091 OKH131091 OUD131091 PDZ131091 PNV131091 PXR131091 QHN131091 QRJ131091 RBF131091 RLB131091 RUX131091 SET131091 SOP131091 SYL131091 TIH131091 TSD131091 UBZ131091 ULV131091 UVR131091 VFN131091 VPJ131091 VZF131091 WJB131091 WSX131091 T196627 GL196627 QH196627 AAD196627 AJZ196627 ATV196627 BDR196627 BNN196627 BXJ196627 CHF196627 CRB196627 DAX196627 DKT196627 DUP196627 EEL196627 EOH196627 EYD196627 FHZ196627 FRV196627 GBR196627 GLN196627 GVJ196627 HFF196627 HPB196627 HYX196627 IIT196627 ISP196627 JCL196627 JMH196627 JWD196627 KFZ196627 KPV196627 KZR196627 LJN196627 LTJ196627 MDF196627 MNB196627 MWX196627 NGT196627 NQP196627 OAL196627 OKH196627 OUD196627 PDZ196627 PNV196627 PXR196627 QHN196627 QRJ196627 RBF196627 RLB196627 RUX196627 SET196627 SOP196627 SYL196627 TIH196627 TSD196627 UBZ196627 ULV196627 UVR196627 VFN196627 VPJ196627 VZF196627 WJB196627 WSX196627 T262163 GL262163 QH262163 AAD262163 AJZ262163 ATV262163 BDR262163 BNN262163 BXJ262163 CHF262163 CRB262163 DAX262163 DKT262163 DUP262163 EEL262163 EOH262163 EYD262163 FHZ262163 FRV262163 GBR262163 GLN262163 GVJ262163 HFF262163 HPB262163 HYX262163 IIT262163 ISP262163 JCL262163 JMH262163 JWD262163 KFZ262163 KPV262163 KZR262163 LJN262163 LTJ262163 MDF262163 MNB262163 MWX262163 NGT262163 NQP262163 OAL262163 OKH262163 OUD262163 PDZ262163 PNV262163 PXR262163 QHN262163 QRJ262163 RBF262163 RLB262163 RUX262163 SET262163 SOP262163 SYL262163 TIH262163 TSD262163 UBZ262163 ULV262163 UVR262163 VFN262163 VPJ262163 VZF262163 WJB262163 WSX262163 T327699 GL327699 QH327699 AAD327699 AJZ327699 ATV327699 BDR327699 BNN327699 BXJ327699 CHF327699 CRB327699 DAX327699 DKT327699 DUP327699 EEL327699 EOH327699 EYD327699 FHZ327699 FRV327699 GBR327699 GLN327699 GVJ327699 HFF327699 HPB327699 HYX327699 IIT327699 ISP327699 JCL327699 JMH327699 JWD327699 KFZ327699 KPV327699 KZR327699 LJN327699 LTJ327699 MDF327699 MNB327699 MWX327699 NGT327699 NQP327699 OAL327699 OKH327699 OUD327699 PDZ327699 PNV327699 PXR327699 QHN327699 QRJ327699 RBF327699 RLB327699 RUX327699 SET327699 SOP327699 SYL327699 TIH327699 TSD327699 UBZ327699 ULV327699 UVR327699 VFN327699 VPJ327699 VZF327699 WJB327699 WSX327699 T393235 GL393235 QH393235 AAD393235 AJZ393235 ATV393235 BDR393235 BNN393235 BXJ393235 CHF393235 CRB393235 DAX393235 DKT393235 DUP393235 EEL393235 EOH393235 EYD393235 FHZ393235 FRV393235 GBR393235 GLN393235 GVJ393235 HFF393235 HPB393235 HYX393235 IIT393235 ISP393235 JCL393235 JMH393235 JWD393235 KFZ393235 KPV393235 KZR393235 LJN393235 LTJ393235 MDF393235 MNB393235 MWX393235 NGT393235 NQP393235 OAL393235 OKH393235 OUD393235 PDZ393235 PNV393235 PXR393235 QHN393235 QRJ393235 RBF393235 RLB393235 RUX393235 SET393235 SOP393235 SYL393235 TIH393235 TSD393235 UBZ393235 ULV393235 UVR393235 VFN393235 VPJ393235 VZF393235 WJB393235 WSX393235 T458771 GL458771 QH458771 AAD458771 AJZ458771 ATV458771 BDR458771 BNN458771 BXJ458771 CHF458771 CRB458771 DAX458771 DKT458771 DUP458771 EEL458771 EOH458771 EYD458771 FHZ458771 FRV458771 GBR458771 GLN458771 GVJ458771 HFF458771 HPB458771 HYX458771 IIT458771 ISP458771 JCL458771 JMH458771 JWD458771 KFZ458771 KPV458771 KZR458771 LJN458771 LTJ458771 MDF458771 MNB458771 MWX458771 NGT458771 NQP458771 OAL458771 OKH458771 OUD458771 PDZ458771 PNV458771 PXR458771 QHN458771 QRJ458771 RBF458771 RLB458771 RUX458771 SET458771 SOP458771 SYL458771 TIH458771 TSD458771 UBZ458771 ULV458771 UVR458771 VFN458771 VPJ458771 VZF458771 WJB458771 WSX458771 T524307 GL524307 QH524307 AAD524307 AJZ524307 ATV524307 BDR524307 BNN524307 BXJ524307 CHF524307 CRB524307 DAX524307 DKT524307 DUP524307 EEL524307 EOH524307 EYD524307 FHZ524307 FRV524307 GBR524307 GLN524307 GVJ524307 HFF524307 HPB524307 HYX524307 IIT524307 ISP524307 JCL524307 JMH524307 JWD524307 KFZ524307 KPV524307 KZR524307 LJN524307 LTJ524307 MDF524307 MNB524307 MWX524307 NGT524307 NQP524307 OAL524307 OKH524307 OUD524307 PDZ524307 PNV524307 PXR524307 QHN524307 QRJ524307 RBF524307 RLB524307 RUX524307 SET524307 SOP524307 SYL524307 TIH524307 TSD524307 UBZ524307 ULV524307 UVR524307 VFN524307 VPJ524307 VZF524307 WJB524307 WSX524307 T589843 GL589843 QH589843 AAD589843 AJZ589843 ATV589843 BDR589843 BNN589843 BXJ589843 CHF589843 CRB589843 DAX589843 DKT589843 DUP589843 EEL589843 EOH589843 EYD589843 FHZ589843 FRV589843 GBR589843 GLN589843 GVJ589843 HFF589843 HPB589843 HYX589843 IIT589843 ISP589843 JCL589843 JMH589843 JWD589843 KFZ589843 KPV589843 KZR589843 LJN589843 LTJ589843 MDF589843 MNB589843 MWX589843 NGT589843 NQP589843 OAL589843 OKH589843 OUD589843 PDZ589843 PNV589843 PXR589843 QHN589843 QRJ589843 RBF589843 RLB589843 RUX589843 SET589843 SOP589843 SYL589843 TIH589843 TSD589843 UBZ589843 ULV589843 UVR589843 VFN589843 VPJ589843 VZF589843 WJB589843 WSX589843 T655379 GL655379 QH655379 AAD655379 AJZ655379 ATV655379 BDR655379 BNN655379 BXJ655379 CHF655379 CRB655379 DAX655379 DKT655379 DUP655379 EEL655379 EOH655379 EYD655379 FHZ655379 FRV655379 GBR655379 GLN655379 GVJ655379 HFF655379 HPB655379 HYX655379 IIT655379 ISP655379 JCL655379 JMH655379 JWD655379 KFZ655379 KPV655379 KZR655379 LJN655379 LTJ655379 MDF655379 MNB655379 MWX655379 NGT655379 NQP655379 OAL655379 OKH655379 OUD655379 PDZ655379 PNV655379 PXR655379 QHN655379 QRJ655379 RBF655379 RLB655379 RUX655379 SET655379 SOP655379 SYL655379 TIH655379 TSD655379 UBZ655379 ULV655379 UVR655379 VFN655379 VPJ655379 VZF655379 WJB655379 WSX655379 T720915 GL720915 QH720915 AAD720915 AJZ720915 ATV720915 BDR720915 BNN720915 BXJ720915 CHF720915 CRB720915 DAX720915 DKT720915 DUP720915 EEL720915 EOH720915 EYD720915 FHZ720915 FRV720915 GBR720915 GLN720915 GVJ720915 HFF720915 HPB720915 HYX720915 IIT720915 ISP720915 JCL720915 JMH720915 JWD720915 KFZ720915 KPV720915 KZR720915 LJN720915 LTJ720915 MDF720915 MNB720915 MWX720915 NGT720915 NQP720915 OAL720915 OKH720915 OUD720915 PDZ720915 PNV720915 PXR720915 QHN720915 QRJ720915 RBF720915 RLB720915 RUX720915 SET720915 SOP720915 SYL720915 TIH720915 TSD720915 UBZ720915 ULV720915 UVR720915 VFN720915 VPJ720915 VZF720915 WJB720915 WSX720915 T786451 GL786451 QH786451 AAD786451 AJZ786451 ATV786451 BDR786451 BNN786451 BXJ786451 CHF786451 CRB786451 DAX786451 DKT786451 DUP786451 EEL786451 EOH786451 EYD786451 FHZ786451 FRV786451 GBR786451 GLN786451 GVJ786451 HFF786451 HPB786451 HYX786451 IIT786451 ISP786451 JCL786451 JMH786451 JWD786451 KFZ786451 KPV786451 KZR786451 LJN786451 LTJ786451 MDF786451 MNB786451 MWX786451 NGT786451 NQP786451 OAL786451 OKH786451 OUD786451 PDZ786451 PNV786451 PXR786451 QHN786451 QRJ786451 RBF786451 RLB786451 RUX786451 SET786451 SOP786451 SYL786451 TIH786451 TSD786451 UBZ786451 ULV786451 UVR786451 VFN786451 VPJ786451 VZF786451 WJB786451 WSX786451 T851987 GL851987 QH851987 AAD851987 AJZ851987 ATV851987 BDR851987 BNN851987 BXJ851987 CHF851987 CRB851987 DAX851987 DKT851987 DUP851987 EEL851987 EOH851987 EYD851987 FHZ851987 FRV851987 GBR851987 GLN851987 GVJ851987 HFF851987 HPB851987 HYX851987 IIT851987 ISP851987 JCL851987 JMH851987 JWD851987 KFZ851987 KPV851987 KZR851987 LJN851987 LTJ851987 MDF851987 MNB851987 MWX851987 NGT851987 NQP851987 OAL851987 OKH851987 OUD851987 PDZ851987 PNV851987 PXR851987 QHN851987 QRJ851987 RBF851987 RLB851987 RUX851987 SET851987 SOP851987 SYL851987 TIH851987 TSD851987 UBZ851987 ULV851987 UVR851987 VFN851987 VPJ851987 VZF851987 WJB851987 WSX851987 T917523 GL917523 QH917523 AAD917523 AJZ917523 ATV917523 BDR917523 BNN917523 BXJ917523 CHF917523 CRB917523 DAX917523 DKT917523 DUP917523 EEL917523 EOH917523 EYD917523 FHZ917523 FRV917523 GBR917523 GLN917523 GVJ917523 HFF917523 HPB917523 HYX917523 IIT917523 ISP917523 JCL917523 JMH917523 JWD917523 KFZ917523 KPV917523 KZR917523 LJN917523 LTJ917523 MDF917523 MNB917523 MWX917523 NGT917523 NQP917523 OAL917523 OKH917523 OUD917523 PDZ917523 PNV917523 PXR917523 QHN917523 QRJ917523 RBF917523 RLB917523 RUX917523 SET917523 SOP917523 SYL917523 TIH917523 TSD917523 UBZ917523 ULV917523 UVR917523 VFN917523 VPJ917523 VZF917523 WJB917523 WSX917523 T983059 GL983059 QH983059 AAD983059 AJZ983059 ATV983059 BDR983059 BNN983059 BXJ983059 CHF983059 CRB983059 DAX983059 DKT983059 DUP983059 EEL983059 EOH983059 EYD983059 FHZ983059 FRV983059 GBR983059 GLN983059 GVJ983059 HFF983059 HPB983059 HYX983059 IIT983059 ISP983059 JCL983059 JMH983059 JWD983059 KFZ983059 KPV983059 KZR983059 LJN983059 LTJ983059 MDF983059 MNB983059 MWX983059 NGT983059 NQP983059 OAL983059 OKH983059 OUD983059 PDZ983059 PNV983059 PXR983059 QHN983059 QRJ983059 RBF983059 RLB983059 RUX983059 SET983059 SOP983059 SYL983059 TIH983059 TSD983059 UBZ983059 ULV983059 UVR983059 VFN983059 VPJ983059 VZF983059 WJB983059 WSX983059 RBB983054:RBB983055 FU20 PQ20 ZM20 AJI20 ATE20 BDA20 BMW20 BWS20 CGO20 CQK20 DAG20 DKC20 DTY20 EDU20 ENQ20 EXM20 FHI20 FRE20 GBA20 GKW20 GUS20 HEO20 HOK20 HYG20 IIC20 IRY20 JBU20 JLQ20 JVM20 KFI20 KPE20 KZA20 LIW20 LSS20 MCO20 MMK20 MWG20 NGC20 NPY20 NZU20 OJQ20 OTM20 PDI20 PNE20 PXA20 QGW20 QQS20 RAO20 RKK20 RUG20 SEC20 SNY20 SXU20 THQ20 TRM20 UBI20 ULE20 UVA20 VEW20 VOS20 VYO20 WIK20 WSG20 C65556 FU65556 PQ65556 ZM65556 AJI65556 ATE65556 BDA65556 BMW65556 BWS65556 CGO65556 CQK65556 DAG65556 DKC65556 DTY65556 EDU65556 ENQ65556 EXM65556 FHI65556 FRE65556 GBA65556 GKW65556 GUS65556 HEO65556 HOK65556 HYG65556 IIC65556 IRY65556 JBU65556 JLQ65556 JVM65556 KFI65556 KPE65556 KZA65556 LIW65556 LSS65556 MCO65556 MMK65556 MWG65556 NGC65556 NPY65556 NZU65556 OJQ65556 OTM65556 PDI65556 PNE65556 PXA65556 QGW65556 QQS65556 RAO65556 RKK65556 RUG65556 SEC65556 SNY65556 SXU65556 THQ65556 TRM65556 UBI65556 ULE65556 UVA65556 VEW65556 VOS65556 VYO65556 WIK65556 WSG65556 C131092 FU131092 PQ131092 ZM131092 AJI131092 ATE131092 BDA131092 BMW131092 BWS131092 CGO131092 CQK131092 DAG131092 DKC131092 DTY131092 EDU131092 ENQ131092 EXM131092 FHI131092 FRE131092 GBA131092 GKW131092 GUS131092 HEO131092 HOK131092 HYG131092 IIC131092 IRY131092 JBU131092 JLQ131092 JVM131092 KFI131092 KPE131092 KZA131092 LIW131092 LSS131092 MCO131092 MMK131092 MWG131092 NGC131092 NPY131092 NZU131092 OJQ131092 OTM131092 PDI131092 PNE131092 PXA131092 QGW131092 QQS131092 RAO131092 RKK131092 RUG131092 SEC131092 SNY131092 SXU131092 THQ131092 TRM131092 UBI131092 ULE131092 UVA131092 VEW131092 VOS131092 VYO131092 WIK131092 WSG131092 C196628 FU196628 PQ196628 ZM196628 AJI196628 ATE196628 BDA196628 BMW196628 BWS196628 CGO196628 CQK196628 DAG196628 DKC196628 DTY196628 EDU196628 ENQ196628 EXM196628 FHI196628 FRE196628 GBA196628 GKW196628 GUS196628 HEO196628 HOK196628 HYG196628 IIC196628 IRY196628 JBU196628 JLQ196628 JVM196628 KFI196628 KPE196628 KZA196628 LIW196628 LSS196628 MCO196628 MMK196628 MWG196628 NGC196628 NPY196628 NZU196628 OJQ196628 OTM196628 PDI196628 PNE196628 PXA196628 QGW196628 QQS196628 RAO196628 RKK196628 RUG196628 SEC196628 SNY196628 SXU196628 THQ196628 TRM196628 UBI196628 ULE196628 UVA196628 VEW196628 VOS196628 VYO196628 WIK196628 WSG196628 C262164 FU262164 PQ262164 ZM262164 AJI262164 ATE262164 BDA262164 BMW262164 BWS262164 CGO262164 CQK262164 DAG262164 DKC262164 DTY262164 EDU262164 ENQ262164 EXM262164 FHI262164 FRE262164 GBA262164 GKW262164 GUS262164 HEO262164 HOK262164 HYG262164 IIC262164 IRY262164 JBU262164 JLQ262164 JVM262164 KFI262164 KPE262164 KZA262164 LIW262164 LSS262164 MCO262164 MMK262164 MWG262164 NGC262164 NPY262164 NZU262164 OJQ262164 OTM262164 PDI262164 PNE262164 PXA262164 QGW262164 QQS262164 RAO262164 RKK262164 RUG262164 SEC262164 SNY262164 SXU262164 THQ262164 TRM262164 UBI262164 ULE262164 UVA262164 VEW262164 VOS262164 VYO262164 WIK262164 WSG262164 C327700 FU327700 PQ327700 ZM327700 AJI327700 ATE327700 BDA327700 BMW327700 BWS327700 CGO327700 CQK327700 DAG327700 DKC327700 DTY327700 EDU327700 ENQ327700 EXM327700 FHI327700 FRE327700 GBA327700 GKW327700 GUS327700 HEO327700 HOK327700 HYG327700 IIC327700 IRY327700 JBU327700 JLQ327700 JVM327700 KFI327700 KPE327700 KZA327700 LIW327700 LSS327700 MCO327700 MMK327700 MWG327700 NGC327700 NPY327700 NZU327700 OJQ327700 OTM327700 PDI327700 PNE327700 PXA327700 QGW327700 QQS327700 RAO327700 RKK327700 RUG327700 SEC327700 SNY327700 SXU327700 THQ327700 TRM327700 UBI327700 ULE327700 UVA327700 VEW327700 VOS327700 VYO327700 WIK327700 WSG327700 C393236 FU393236 PQ393236 ZM393236 AJI393236 ATE393236 BDA393236 BMW393236 BWS393236 CGO393236 CQK393236 DAG393236 DKC393236 DTY393236 EDU393236 ENQ393236 EXM393236 FHI393236 FRE393236 GBA393236 GKW393236 GUS393236 HEO393236 HOK393236 HYG393236 IIC393236 IRY393236 JBU393236 JLQ393236 JVM393236 KFI393236 KPE393236 KZA393236 LIW393236 LSS393236 MCO393236 MMK393236 MWG393236 NGC393236 NPY393236 NZU393236 OJQ393236 OTM393236 PDI393236 PNE393236 PXA393236 QGW393236 QQS393236 RAO393236 RKK393236 RUG393236 SEC393236 SNY393236 SXU393236 THQ393236 TRM393236 UBI393236 ULE393236 UVA393236 VEW393236 VOS393236 VYO393236 WIK393236 WSG393236 C458772 FU458772 PQ458772 ZM458772 AJI458772 ATE458772 BDA458772 BMW458772 BWS458772 CGO458772 CQK458772 DAG458772 DKC458772 DTY458772 EDU458772 ENQ458772 EXM458772 FHI458772 FRE458772 GBA458772 GKW458772 GUS458772 HEO458772 HOK458772 HYG458772 IIC458772 IRY458772 JBU458772 JLQ458772 JVM458772 KFI458772 KPE458772 KZA458772 LIW458772 LSS458772 MCO458772 MMK458772 MWG458772 NGC458772 NPY458772 NZU458772 OJQ458772 OTM458772 PDI458772 PNE458772 PXA458772 QGW458772 QQS458772 RAO458772 RKK458772 RUG458772 SEC458772 SNY458772 SXU458772 THQ458772 TRM458772 UBI458772 ULE458772 UVA458772 VEW458772 VOS458772 VYO458772 WIK458772 WSG458772 C524308 FU524308 PQ524308 ZM524308 AJI524308 ATE524308 BDA524308 BMW524308 BWS524308 CGO524308 CQK524308 DAG524308 DKC524308 DTY524308 EDU524308 ENQ524308 EXM524308 FHI524308 FRE524308 GBA524308 GKW524308 GUS524308 HEO524308 HOK524308 HYG524308 IIC524308 IRY524308 JBU524308 JLQ524308 JVM524308 KFI524308 KPE524308 KZA524308 LIW524308 LSS524308 MCO524308 MMK524308 MWG524308 NGC524308 NPY524308 NZU524308 OJQ524308 OTM524308 PDI524308 PNE524308 PXA524308 QGW524308 QQS524308 RAO524308 RKK524308 RUG524308 SEC524308 SNY524308 SXU524308 THQ524308 TRM524308 UBI524308 ULE524308 UVA524308 VEW524308 VOS524308 VYO524308 WIK524308 WSG524308 C589844 FU589844 PQ589844 ZM589844 AJI589844 ATE589844 BDA589844 BMW589844 BWS589844 CGO589844 CQK589844 DAG589844 DKC589844 DTY589844 EDU589844 ENQ589844 EXM589844 FHI589844 FRE589844 GBA589844 GKW589844 GUS589844 HEO589844 HOK589844 HYG589844 IIC589844 IRY589844 JBU589844 JLQ589844 JVM589844 KFI589844 KPE589844 KZA589844 LIW589844 LSS589844 MCO589844 MMK589844 MWG589844 NGC589844 NPY589844 NZU589844 OJQ589844 OTM589844 PDI589844 PNE589844 PXA589844 QGW589844 QQS589844 RAO589844 RKK589844 RUG589844 SEC589844 SNY589844 SXU589844 THQ589844 TRM589844 UBI589844 ULE589844 UVA589844 VEW589844 VOS589844 VYO589844 WIK589844 WSG589844 C655380 FU655380 PQ655380 ZM655380 AJI655380 ATE655380 BDA655380 BMW655380 BWS655380 CGO655380 CQK655380 DAG655380 DKC655380 DTY655380 EDU655380 ENQ655380 EXM655380 FHI655380 FRE655380 GBA655380 GKW655380 GUS655380 HEO655380 HOK655380 HYG655380 IIC655380 IRY655380 JBU655380 JLQ655380 JVM655380 KFI655380 KPE655380 KZA655380 LIW655380 LSS655380 MCO655380 MMK655380 MWG655380 NGC655380 NPY655380 NZU655380 OJQ655380 OTM655380 PDI655380 PNE655380 PXA655380 QGW655380 QQS655380 RAO655380 RKK655380 RUG655380 SEC655380 SNY655380 SXU655380 THQ655380 TRM655380 UBI655380 ULE655380 UVA655380 VEW655380 VOS655380 VYO655380 WIK655380 WSG655380 C720916 FU720916 PQ720916 ZM720916 AJI720916 ATE720916 BDA720916 BMW720916 BWS720916 CGO720916 CQK720916 DAG720916 DKC720916 DTY720916 EDU720916 ENQ720916 EXM720916 FHI720916 FRE720916 GBA720916 GKW720916 GUS720916 HEO720916 HOK720916 HYG720916 IIC720916 IRY720916 JBU720916 JLQ720916 JVM720916 KFI720916 KPE720916 KZA720916 LIW720916 LSS720916 MCO720916 MMK720916 MWG720916 NGC720916 NPY720916 NZU720916 OJQ720916 OTM720916 PDI720916 PNE720916 PXA720916 QGW720916 QQS720916 RAO720916 RKK720916 RUG720916 SEC720916 SNY720916 SXU720916 THQ720916 TRM720916 UBI720916 ULE720916 UVA720916 VEW720916 VOS720916 VYO720916 WIK720916 WSG720916 C786452 FU786452 PQ786452 ZM786452 AJI786452 ATE786452 BDA786452 BMW786452 BWS786452 CGO786452 CQK786452 DAG786452 DKC786452 DTY786452 EDU786452 ENQ786452 EXM786452 FHI786452 FRE786452 GBA786452 GKW786452 GUS786452 HEO786452 HOK786452 HYG786452 IIC786452 IRY786452 JBU786452 JLQ786452 JVM786452 KFI786452 KPE786452 KZA786452 LIW786452 LSS786452 MCO786452 MMK786452 MWG786452 NGC786452 NPY786452 NZU786452 OJQ786452 OTM786452 PDI786452 PNE786452 PXA786452 QGW786452 QQS786452 RAO786452 RKK786452 RUG786452 SEC786452 SNY786452 SXU786452 THQ786452 TRM786452 UBI786452 ULE786452 UVA786452 VEW786452 VOS786452 VYO786452 WIK786452 WSG786452 C851988 FU851988 PQ851988 ZM851988 AJI851988 ATE851988 BDA851988 BMW851988 BWS851988 CGO851988 CQK851988 DAG851988 DKC851988 DTY851988 EDU851988 ENQ851988 EXM851988 FHI851988 FRE851988 GBA851988 GKW851988 GUS851988 HEO851988 HOK851988 HYG851988 IIC851988 IRY851988 JBU851988 JLQ851988 JVM851988 KFI851988 KPE851988 KZA851988 LIW851988 LSS851988 MCO851988 MMK851988 MWG851988 NGC851988 NPY851988 NZU851988 OJQ851988 OTM851988 PDI851988 PNE851988 PXA851988 QGW851988 QQS851988 RAO851988 RKK851988 RUG851988 SEC851988 SNY851988 SXU851988 THQ851988 TRM851988 UBI851988 ULE851988 UVA851988 VEW851988 VOS851988 VYO851988 WIK851988 WSG851988 C917524 FU917524 PQ917524 ZM917524 AJI917524 ATE917524 BDA917524 BMW917524 BWS917524 CGO917524 CQK917524 DAG917524 DKC917524 DTY917524 EDU917524 ENQ917524 EXM917524 FHI917524 FRE917524 GBA917524 GKW917524 GUS917524 HEO917524 HOK917524 HYG917524 IIC917524 IRY917524 JBU917524 JLQ917524 JVM917524 KFI917524 KPE917524 KZA917524 LIW917524 LSS917524 MCO917524 MMK917524 MWG917524 NGC917524 NPY917524 NZU917524 OJQ917524 OTM917524 PDI917524 PNE917524 PXA917524 QGW917524 QQS917524 RAO917524 RKK917524 RUG917524 SEC917524 SNY917524 SXU917524 THQ917524 TRM917524 UBI917524 ULE917524 UVA917524 VEW917524 VOS917524 VYO917524 WIK917524 WSG917524 C983060 FU983060 PQ983060 ZM983060 AJI983060 ATE983060 BDA983060 BMW983060 BWS983060 CGO983060 CQK983060 DAG983060 DKC983060 DTY983060 EDU983060 ENQ983060 EXM983060 FHI983060 FRE983060 GBA983060 GKW983060 GUS983060 HEO983060 HOK983060 HYG983060 IIC983060 IRY983060 JBU983060 JLQ983060 JVM983060 KFI983060 KPE983060 KZA983060 LIW983060 LSS983060 MCO983060 MMK983060 MWG983060 NGC983060 NPY983060 NZU983060 OJQ983060 OTM983060 PDI983060 PNE983060 PXA983060 QGW983060 QQS983060 RAO983060 RKK983060 RUG983060 SEC983060 SNY983060 SXU983060 THQ983060 TRM983060 UBI983060 ULE983060 UVA983060 VEW983060 VOS983060 VYO983060 WIK983060 WSG983060 RKX983054:RKX983055 FT14:FT16 PP14:PP16 ZL14:ZL16 AJH14:AJH16 ATD14:ATD16 BCZ14:BCZ16 BMV14:BMV16 BWR14:BWR16 CGN14:CGN16 CQJ14:CQJ16 DAF14:DAF16 DKB14:DKB16 DTX14:DTX16 EDT14:EDT16 ENP14:ENP16 EXL14:EXL16 FHH14:FHH16 FRD14:FRD16 GAZ14:GAZ16 GKV14:GKV16 GUR14:GUR16 HEN14:HEN16 HOJ14:HOJ16 HYF14:HYF16 IIB14:IIB16 IRX14:IRX16 JBT14:JBT16 JLP14:JLP16 JVL14:JVL16 KFH14:KFH16 KPD14:KPD16 KYZ14:KYZ16 LIV14:LIV16 LSR14:LSR16 MCN14:MCN16 MMJ14:MMJ16 MWF14:MWF16 NGB14:NGB16 NPX14:NPX16 NZT14:NZT16 OJP14:OJP16 OTL14:OTL16 PDH14:PDH16 PND14:PND16 PWZ14:PWZ16 QGV14:QGV16 QQR14:QQR16 RAN14:RAN16 RKJ14:RKJ16 RUF14:RUF16 SEB14:SEB16 SNX14:SNX16 SXT14:SXT16 THP14:THP16 TRL14:TRL16 UBH14:UBH16 ULD14:ULD16 UUZ14:UUZ16 VEV14:VEV16 VOR14:VOR16 VYN14:VYN16 WIJ14:WIJ16 WSF14:WSF16 B65550:B65552 FT65550:FT65552 PP65550:PP65552 ZL65550:ZL65552 AJH65550:AJH65552 ATD65550:ATD65552 BCZ65550:BCZ65552 BMV65550:BMV65552 BWR65550:BWR65552 CGN65550:CGN65552 CQJ65550:CQJ65552 DAF65550:DAF65552 DKB65550:DKB65552 DTX65550:DTX65552 EDT65550:EDT65552 ENP65550:ENP65552 EXL65550:EXL65552 FHH65550:FHH65552 FRD65550:FRD65552 GAZ65550:GAZ65552 GKV65550:GKV65552 GUR65550:GUR65552 HEN65550:HEN65552 HOJ65550:HOJ65552 HYF65550:HYF65552 IIB65550:IIB65552 IRX65550:IRX65552 JBT65550:JBT65552 JLP65550:JLP65552 JVL65550:JVL65552 KFH65550:KFH65552 KPD65550:KPD65552 KYZ65550:KYZ65552 LIV65550:LIV65552 LSR65550:LSR65552 MCN65550:MCN65552 MMJ65550:MMJ65552 MWF65550:MWF65552 NGB65550:NGB65552 NPX65550:NPX65552 NZT65550:NZT65552 OJP65550:OJP65552 OTL65550:OTL65552 PDH65550:PDH65552 PND65550:PND65552 PWZ65550:PWZ65552 QGV65550:QGV65552 QQR65550:QQR65552 RAN65550:RAN65552 RKJ65550:RKJ65552 RUF65550:RUF65552 SEB65550:SEB65552 SNX65550:SNX65552 SXT65550:SXT65552 THP65550:THP65552 TRL65550:TRL65552 UBH65550:UBH65552 ULD65550:ULD65552 UUZ65550:UUZ65552 VEV65550:VEV65552 VOR65550:VOR65552 VYN65550:VYN65552 WIJ65550:WIJ65552 WSF65550:WSF65552 B131086:B131088 FT131086:FT131088 PP131086:PP131088 ZL131086:ZL131088 AJH131086:AJH131088 ATD131086:ATD131088 BCZ131086:BCZ131088 BMV131086:BMV131088 BWR131086:BWR131088 CGN131086:CGN131088 CQJ131086:CQJ131088 DAF131086:DAF131088 DKB131086:DKB131088 DTX131086:DTX131088 EDT131086:EDT131088 ENP131086:ENP131088 EXL131086:EXL131088 FHH131086:FHH131088 FRD131086:FRD131088 GAZ131086:GAZ131088 GKV131086:GKV131088 GUR131086:GUR131088 HEN131086:HEN131088 HOJ131086:HOJ131088 HYF131086:HYF131088 IIB131086:IIB131088 IRX131086:IRX131088 JBT131086:JBT131088 JLP131086:JLP131088 JVL131086:JVL131088 KFH131086:KFH131088 KPD131086:KPD131088 KYZ131086:KYZ131088 LIV131086:LIV131088 LSR131086:LSR131088 MCN131086:MCN131088 MMJ131086:MMJ131088 MWF131086:MWF131088 NGB131086:NGB131088 NPX131086:NPX131088 NZT131086:NZT131088 OJP131086:OJP131088 OTL131086:OTL131088 PDH131086:PDH131088 PND131086:PND131088 PWZ131086:PWZ131088 QGV131086:QGV131088 QQR131086:QQR131088 RAN131086:RAN131088 RKJ131086:RKJ131088 RUF131086:RUF131088 SEB131086:SEB131088 SNX131086:SNX131088 SXT131086:SXT131088 THP131086:THP131088 TRL131086:TRL131088 UBH131086:UBH131088 ULD131086:ULD131088 UUZ131086:UUZ131088 VEV131086:VEV131088 VOR131086:VOR131088 VYN131086:VYN131088 WIJ131086:WIJ131088 WSF131086:WSF131088 B196622:B196624 FT196622:FT196624 PP196622:PP196624 ZL196622:ZL196624 AJH196622:AJH196624 ATD196622:ATD196624 BCZ196622:BCZ196624 BMV196622:BMV196624 BWR196622:BWR196624 CGN196622:CGN196624 CQJ196622:CQJ196624 DAF196622:DAF196624 DKB196622:DKB196624 DTX196622:DTX196624 EDT196622:EDT196624 ENP196622:ENP196624 EXL196622:EXL196624 FHH196622:FHH196624 FRD196622:FRD196624 GAZ196622:GAZ196624 GKV196622:GKV196624 GUR196622:GUR196624 HEN196622:HEN196624 HOJ196622:HOJ196624 HYF196622:HYF196624 IIB196622:IIB196624 IRX196622:IRX196624 JBT196622:JBT196624 JLP196622:JLP196624 JVL196622:JVL196624 KFH196622:KFH196624 KPD196622:KPD196624 KYZ196622:KYZ196624 LIV196622:LIV196624 LSR196622:LSR196624 MCN196622:MCN196624 MMJ196622:MMJ196624 MWF196622:MWF196624 NGB196622:NGB196624 NPX196622:NPX196624 NZT196622:NZT196624 OJP196622:OJP196624 OTL196622:OTL196624 PDH196622:PDH196624 PND196622:PND196624 PWZ196622:PWZ196624 QGV196622:QGV196624 QQR196622:QQR196624 RAN196622:RAN196624 RKJ196622:RKJ196624 RUF196622:RUF196624 SEB196622:SEB196624 SNX196622:SNX196624 SXT196622:SXT196624 THP196622:THP196624 TRL196622:TRL196624 UBH196622:UBH196624 ULD196622:ULD196624 UUZ196622:UUZ196624 VEV196622:VEV196624 VOR196622:VOR196624 VYN196622:VYN196624 WIJ196622:WIJ196624 WSF196622:WSF196624 B262158:B262160 FT262158:FT262160 PP262158:PP262160 ZL262158:ZL262160 AJH262158:AJH262160 ATD262158:ATD262160 BCZ262158:BCZ262160 BMV262158:BMV262160 BWR262158:BWR262160 CGN262158:CGN262160 CQJ262158:CQJ262160 DAF262158:DAF262160 DKB262158:DKB262160 DTX262158:DTX262160 EDT262158:EDT262160 ENP262158:ENP262160 EXL262158:EXL262160 FHH262158:FHH262160 FRD262158:FRD262160 GAZ262158:GAZ262160 GKV262158:GKV262160 GUR262158:GUR262160 HEN262158:HEN262160 HOJ262158:HOJ262160 HYF262158:HYF262160 IIB262158:IIB262160 IRX262158:IRX262160 JBT262158:JBT262160 JLP262158:JLP262160 JVL262158:JVL262160 KFH262158:KFH262160 KPD262158:KPD262160 KYZ262158:KYZ262160 LIV262158:LIV262160 LSR262158:LSR262160 MCN262158:MCN262160 MMJ262158:MMJ262160 MWF262158:MWF262160 NGB262158:NGB262160 NPX262158:NPX262160 NZT262158:NZT262160 OJP262158:OJP262160 OTL262158:OTL262160 PDH262158:PDH262160 PND262158:PND262160 PWZ262158:PWZ262160 QGV262158:QGV262160 QQR262158:QQR262160 RAN262158:RAN262160 RKJ262158:RKJ262160 RUF262158:RUF262160 SEB262158:SEB262160 SNX262158:SNX262160 SXT262158:SXT262160 THP262158:THP262160 TRL262158:TRL262160 UBH262158:UBH262160 ULD262158:ULD262160 UUZ262158:UUZ262160 VEV262158:VEV262160 VOR262158:VOR262160 VYN262158:VYN262160 WIJ262158:WIJ262160 WSF262158:WSF262160 B327694:B327696 FT327694:FT327696 PP327694:PP327696 ZL327694:ZL327696 AJH327694:AJH327696 ATD327694:ATD327696 BCZ327694:BCZ327696 BMV327694:BMV327696 BWR327694:BWR327696 CGN327694:CGN327696 CQJ327694:CQJ327696 DAF327694:DAF327696 DKB327694:DKB327696 DTX327694:DTX327696 EDT327694:EDT327696 ENP327694:ENP327696 EXL327694:EXL327696 FHH327694:FHH327696 FRD327694:FRD327696 GAZ327694:GAZ327696 GKV327694:GKV327696 GUR327694:GUR327696 HEN327694:HEN327696 HOJ327694:HOJ327696 HYF327694:HYF327696 IIB327694:IIB327696 IRX327694:IRX327696 JBT327694:JBT327696 JLP327694:JLP327696 JVL327694:JVL327696 KFH327694:KFH327696 KPD327694:KPD327696 KYZ327694:KYZ327696 LIV327694:LIV327696 LSR327694:LSR327696 MCN327694:MCN327696 MMJ327694:MMJ327696 MWF327694:MWF327696 NGB327694:NGB327696 NPX327694:NPX327696 NZT327694:NZT327696 OJP327694:OJP327696 OTL327694:OTL327696 PDH327694:PDH327696 PND327694:PND327696 PWZ327694:PWZ327696 QGV327694:QGV327696 QQR327694:QQR327696 RAN327694:RAN327696 RKJ327694:RKJ327696 RUF327694:RUF327696 SEB327694:SEB327696 SNX327694:SNX327696 SXT327694:SXT327696 THP327694:THP327696 TRL327694:TRL327696 UBH327694:UBH327696 ULD327694:ULD327696 UUZ327694:UUZ327696 VEV327694:VEV327696 VOR327694:VOR327696 VYN327694:VYN327696 WIJ327694:WIJ327696 WSF327694:WSF327696 B393230:B393232 FT393230:FT393232 PP393230:PP393232 ZL393230:ZL393232 AJH393230:AJH393232 ATD393230:ATD393232 BCZ393230:BCZ393232 BMV393230:BMV393232 BWR393230:BWR393232 CGN393230:CGN393232 CQJ393230:CQJ393232 DAF393230:DAF393232 DKB393230:DKB393232 DTX393230:DTX393232 EDT393230:EDT393232 ENP393230:ENP393232 EXL393230:EXL393232 FHH393230:FHH393232 FRD393230:FRD393232 GAZ393230:GAZ393232 GKV393230:GKV393232 GUR393230:GUR393232 HEN393230:HEN393232 HOJ393230:HOJ393232 HYF393230:HYF393232 IIB393230:IIB393232 IRX393230:IRX393232 JBT393230:JBT393232 JLP393230:JLP393232 JVL393230:JVL393232 KFH393230:KFH393232 KPD393230:KPD393232 KYZ393230:KYZ393232 LIV393230:LIV393232 LSR393230:LSR393232 MCN393230:MCN393232 MMJ393230:MMJ393232 MWF393230:MWF393232 NGB393230:NGB393232 NPX393230:NPX393232 NZT393230:NZT393232 OJP393230:OJP393232 OTL393230:OTL393232 PDH393230:PDH393232 PND393230:PND393232 PWZ393230:PWZ393232 QGV393230:QGV393232 QQR393230:QQR393232 RAN393230:RAN393232 RKJ393230:RKJ393232 RUF393230:RUF393232 SEB393230:SEB393232 SNX393230:SNX393232 SXT393230:SXT393232 THP393230:THP393232 TRL393230:TRL393232 UBH393230:UBH393232 ULD393230:ULD393232 UUZ393230:UUZ393232 VEV393230:VEV393232 VOR393230:VOR393232 VYN393230:VYN393232 WIJ393230:WIJ393232 WSF393230:WSF393232 B458766:B458768 FT458766:FT458768 PP458766:PP458768 ZL458766:ZL458768 AJH458766:AJH458768 ATD458766:ATD458768 BCZ458766:BCZ458768 BMV458766:BMV458768 BWR458766:BWR458768 CGN458766:CGN458768 CQJ458766:CQJ458768 DAF458766:DAF458768 DKB458766:DKB458768 DTX458766:DTX458768 EDT458766:EDT458768 ENP458766:ENP458768 EXL458766:EXL458768 FHH458766:FHH458768 FRD458766:FRD458768 GAZ458766:GAZ458768 GKV458766:GKV458768 GUR458766:GUR458768 HEN458766:HEN458768 HOJ458766:HOJ458768 HYF458766:HYF458768 IIB458766:IIB458768 IRX458766:IRX458768 JBT458766:JBT458768 JLP458766:JLP458768 JVL458766:JVL458768 KFH458766:KFH458768 KPD458766:KPD458768 KYZ458766:KYZ458768 LIV458766:LIV458768 LSR458766:LSR458768 MCN458766:MCN458768 MMJ458766:MMJ458768 MWF458766:MWF458768 NGB458766:NGB458768 NPX458766:NPX458768 NZT458766:NZT458768 OJP458766:OJP458768 OTL458766:OTL458768 PDH458766:PDH458768 PND458766:PND458768 PWZ458766:PWZ458768 QGV458766:QGV458768 QQR458766:QQR458768 RAN458766:RAN458768 RKJ458766:RKJ458768 RUF458766:RUF458768 SEB458766:SEB458768 SNX458766:SNX458768 SXT458766:SXT458768 THP458766:THP458768 TRL458766:TRL458768 UBH458766:UBH458768 ULD458766:ULD458768 UUZ458766:UUZ458768 VEV458766:VEV458768 VOR458766:VOR458768 VYN458766:VYN458768 WIJ458766:WIJ458768 WSF458766:WSF458768 B524302:B524304 FT524302:FT524304 PP524302:PP524304 ZL524302:ZL524304 AJH524302:AJH524304 ATD524302:ATD524304 BCZ524302:BCZ524304 BMV524302:BMV524304 BWR524302:BWR524304 CGN524302:CGN524304 CQJ524302:CQJ524304 DAF524302:DAF524304 DKB524302:DKB524304 DTX524302:DTX524304 EDT524302:EDT524304 ENP524302:ENP524304 EXL524302:EXL524304 FHH524302:FHH524304 FRD524302:FRD524304 GAZ524302:GAZ524304 GKV524302:GKV524304 GUR524302:GUR524304 HEN524302:HEN524304 HOJ524302:HOJ524304 HYF524302:HYF524304 IIB524302:IIB524304 IRX524302:IRX524304 JBT524302:JBT524304 JLP524302:JLP524304 JVL524302:JVL524304 KFH524302:KFH524304 KPD524302:KPD524304 KYZ524302:KYZ524304 LIV524302:LIV524304 LSR524302:LSR524304 MCN524302:MCN524304 MMJ524302:MMJ524304 MWF524302:MWF524304 NGB524302:NGB524304 NPX524302:NPX524304 NZT524302:NZT524304 OJP524302:OJP524304 OTL524302:OTL524304 PDH524302:PDH524304 PND524302:PND524304 PWZ524302:PWZ524304 QGV524302:QGV524304 QQR524302:QQR524304 RAN524302:RAN524304 RKJ524302:RKJ524304 RUF524302:RUF524304 SEB524302:SEB524304 SNX524302:SNX524304 SXT524302:SXT524304 THP524302:THP524304 TRL524302:TRL524304 UBH524302:UBH524304 ULD524302:ULD524304 UUZ524302:UUZ524304 VEV524302:VEV524304 VOR524302:VOR524304 VYN524302:VYN524304 WIJ524302:WIJ524304 WSF524302:WSF524304 B589838:B589840 FT589838:FT589840 PP589838:PP589840 ZL589838:ZL589840 AJH589838:AJH589840 ATD589838:ATD589840 BCZ589838:BCZ589840 BMV589838:BMV589840 BWR589838:BWR589840 CGN589838:CGN589840 CQJ589838:CQJ589840 DAF589838:DAF589840 DKB589838:DKB589840 DTX589838:DTX589840 EDT589838:EDT589840 ENP589838:ENP589840 EXL589838:EXL589840 FHH589838:FHH589840 FRD589838:FRD589840 GAZ589838:GAZ589840 GKV589838:GKV589840 GUR589838:GUR589840 HEN589838:HEN589840 HOJ589838:HOJ589840 HYF589838:HYF589840 IIB589838:IIB589840 IRX589838:IRX589840 JBT589838:JBT589840 JLP589838:JLP589840 JVL589838:JVL589840 KFH589838:KFH589840 KPD589838:KPD589840 KYZ589838:KYZ589840 LIV589838:LIV589840 LSR589838:LSR589840 MCN589838:MCN589840 MMJ589838:MMJ589840 MWF589838:MWF589840 NGB589838:NGB589840 NPX589838:NPX589840 NZT589838:NZT589840 OJP589838:OJP589840 OTL589838:OTL589840 PDH589838:PDH589840 PND589838:PND589840 PWZ589838:PWZ589840 QGV589838:QGV589840 QQR589838:QQR589840 RAN589838:RAN589840 RKJ589838:RKJ589840 RUF589838:RUF589840 SEB589838:SEB589840 SNX589838:SNX589840 SXT589838:SXT589840 THP589838:THP589840 TRL589838:TRL589840 UBH589838:UBH589840 ULD589838:ULD589840 UUZ589838:UUZ589840 VEV589838:VEV589840 VOR589838:VOR589840 VYN589838:VYN589840 WIJ589838:WIJ589840 WSF589838:WSF589840 B655374:B655376 FT655374:FT655376 PP655374:PP655376 ZL655374:ZL655376 AJH655374:AJH655376 ATD655374:ATD655376 BCZ655374:BCZ655376 BMV655374:BMV655376 BWR655374:BWR655376 CGN655374:CGN655376 CQJ655374:CQJ655376 DAF655374:DAF655376 DKB655374:DKB655376 DTX655374:DTX655376 EDT655374:EDT655376 ENP655374:ENP655376 EXL655374:EXL655376 FHH655374:FHH655376 FRD655374:FRD655376 GAZ655374:GAZ655376 GKV655374:GKV655376 GUR655374:GUR655376 HEN655374:HEN655376 HOJ655374:HOJ655376 HYF655374:HYF655376 IIB655374:IIB655376 IRX655374:IRX655376 JBT655374:JBT655376 JLP655374:JLP655376 JVL655374:JVL655376 KFH655374:KFH655376 KPD655374:KPD655376 KYZ655374:KYZ655376 LIV655374:LIV655376 LSR655374:LSR655376 MCN655374:MCN655376 MMJ655374:MMJ655376 MWF655374:MWF655376 NGB655374:NGB655376 NPX655374:NPX655376 NZT655374:NZT655376 OJP655374:OJP655376 OTL655374:OTL655376 PDH655374:PDH655376 PND655374:PND655376 PWZ655374:PWZ655376 QGV655374:QGV655376 QQR655374:QQR655376 RAN655374:RAN655376 RKJ655374:RKJ655376 RUF655374:RUF655376 SEB655374:SEB655376 SNX655374:SNX655376 SXT655374:SXT655376 THP655374:THP655376 TRL655374:TRL655376 UBH655374:UBH655376 ULD655374:ULD655376 UUZ655374:UUZ655376 VEV655374:VEV655376 VOR655374:VOR655376 VYN655374:VYN655376 WIJ655374:WIJ655376 WSF655374:WSF655376 B720910:B720912 FT720910:FT720912 PP720910:PP720912 ZL720910:ZL720912 AJH720910:AJH720912 ATD720910:ATD720912 BCZ720910:BCZ720912 BMV720910:BMV720912 BWR720910:BWR720912 CGN720910:CGN720912 CQJ720910:CQJ720912 DAF720910:DAF720912 DKB720910:DKB720912 DTX720910:DTX720912 EDT720910:EDT720912 ENP720910:ENP720912 EXL720910:EXL720912 FHH720910:FHH720912 FRD720910:FRD720912 GAZ720910:GAZ720912 GKV720910:GKV720912 GUR720910:GUR720912 HEN720910:HEN720912 HOJ720910:HOJ720912 HYF720910:HYF720912 IIB720910:IIB720912 IRX720910:IRX720912 JBT720910:JBT720912 JLP720910:JLP720912 JVL720910:JVL720912 KFH720910:KFH720912 KPD720910:KPD720912 KYZ720910:KYZ720912 LIV720910:LIV720912 LSR720910:LSR720912 MCN720910:MCN720912 MMJ720910:MMJ720912 MWF720910:MWF720912 NGB720910:NGB720912 NPX720910:NPX720912 NZT720910:NZT720912 OJP720910:OJP720912 OTL720910:OTL720912 PDH720910:PDH720912 PND720910:PND720912 PWZ720910:PWZ720912 QGV720910:QGV720912 QQR720910:QQR720912 RAN720910:RAN720912 RKJ720910:RKJ720912 RUF720910:RUF720912 SEB720910:SEB720912 SNX720910:SNX720912 SXT720910:SXT720912 THP720910:THP720912 TRL720910:TRL720912 UBH720910:UBH720912 ULD720910:ULD720912 UUZ720910:UUZ720912 VEV720910:VEV720912 VOR720910:VOR720912 VYN720910:VYN720912 WIJ720910:WIJ720912 WSF720910:WSF720912 B786446:B786448 FT786446:FT786448 PP786446:PP786448 ZL786446:ZL786448 AJH786446:AJH786448 ATD786446:ATD786448 BCZ786446:BCZ786448 BMV786446:BMV786448 BWR786446:BWR786448 CGN786446:CGN786448 CQJ786446:CQJ786448 DAF786446:DAF786448 DKB786446:DKB786448 DTX786446:DTX786448 EDT786446:EDT786448 ENP786446:ENP786448 EXL786446:EXL786448 FHH786446:FHH786448 FRD786446:FRD786448 GAZ786446:GAZ786448 GKV786446:GKV786448 GUR786446:GUR786448 HEN786446:HEN786448 HOJ786446:HOJ786448 HYF786446:HYF786448 IIB786446:IIB786448 IRX786446:IRX786448 JBT786446:JBT786448 JLP786446:JLP786448 JVL786446:JVL786448 KFH786446:KFH786448 KPD786446:KPD786448 KYZ786446:KYZ786448 LIV786446:LIV786448 LSR786446:LSR786448 MCN786446:MCN786448 MMJ786446:MMJ786448 MWF786446:MWF786448 NGB786446:NGB786448 NPX786446:NPX786448 NZT786446:NZT786448 OJP786446:OJP786448 OTL786446:OTL786448 PDH786446:PDH786448 PND786446:PND786448 PWZ786446:PWZ786448 QGV786446:QGV786448 QQR786446:QQR786448 RAN786446:RAN786448 RKJ786446:RKJ786448 RUF786446:RUF786448 SEB786446:SEB786448 SNX786446:SNX786448 SXT786446:SXT786448 THP786446:THP786448 TRL786446:TRL786448 UBH786446:UBH786448 ULD786446:ULD786448 UUZ786446:UUZ786448 VEV786446:VEV786448 VOR786446:VOR786448 VYN786446:VYN786448 WIJ786446:WIJ786448 WSF786446:WSF786448 B851982:B851984 FT851982:FT851984 PP851982:PP851984 ZL851982:ZL851984 AJH851982:AJH851984 ATD851982:ATD851984 BCZ851982:BCZ851984 BMV851982:BMV851984 BWR851982:BWR851984 CGN851982:CGN851984 CQJ851982:CQJ851984 DAF851982:DAF851984 DKB851982:DKB851984 DTX851982:DTX851984 EDT851982:EDT851984 ENP851982:ENP851984 EXL851982:EXL851984 FHH851982:FHH851984 FRD851982:FRD851984 GAZ851982:GAZ851984 GKV851982:GKV851984 GUR851982:GUR851984 HEN851982:HEN851984 HOJ851982:HOJ851984 HYF851982:HYF851984 IIB851982:IIB851984 IRX851982:IRX851984 JBT851982:JBT851984 JLP851982:JLP851984 JVL851982:JVL851984 KFH851982:KFH851984 KPD851982:KPD851984 KYZ851982:KYZ851984 LIV851982:LIV851984 LSR851982:LSR851984 MCN851982:MCN851984 MMJ851982:MMJ851984 MWF851982:MWF851984 NGB851982:NGB851984 NPX851982:NPX851984 NZT851982:NZT851984 OJP851982:OJP851984 OTL851982:OTL851984 PDH851982:PDH851984 PND851982:PND851984 PWZ851982:PWZ851984 QGV851982:QGV851984 QQR851982:QQR851984 RAN851982:RAN851984 RKJ851982:RKJ851984 RUF851982:RUF851984 SEB851982:SEB851984 SNX851982:SNX851984 SXT851982:SXT851984 THP851982:THP851984 TRL851982:TRL851984 UBH851982:UBH851984 ULD851982:ULD851984 UUZ851982:UUZ851984 VEV851982:VEV851984 VOR851982:VOR851984 VYN851982:VYN851984 WIJ851982:WIJ851984 WSF851982:WSF851984 B917518:B917520 FT917518:FT917520 PP917518:PP917520 ZL917518:ZL917520 AJH917518:AJH917520 ATD917518:ATD917520 BCZ917518:BCZ917520 BMV917518:BMV917520 BWR917518:BWR917520 CGN917518:CGN917520 CQJ917518:CQJ917520 DAF917518:DAF917520 DKB917518:DKB917520 DTX917518:DTX917520 EDT917518:EDT917520 ENP917518:ENP917520 EXL917518:EXL917520 FHH917518:FHH917520 FRD917518:FRD917520 GAZ917518:GAZ917520 GKV917518:GKV917520 GUR917518:GUR917520 HEN917518:HEN917520 HOJ917518:HOJ917520 HYF917518:HYF917520 IIB917518:IIB917520 IRX917518:IRX917520 JBT917518:JBT917520 JLP917518:JLP917520 JVL917518:JVL917520 KFH917518:KFH917520 KPD917518:KPD917520 KYZ917518:KYZ917520 LIV917518:LIV917520 LSR917518:LSR917520 MCN917518:MCN917520 MMJ917518:MMJ917520 MWF917518:MWF917520 NGB917518:NGB917520 NPX917518:NPX917520 NZT917518:NZT917520 OJP917518:OJP917520 OTL917518:OTL917520 PDH917518:PDH917520 PND917518:PND917520 PWZ917518:PWZ917520 QGV917518:QGV917520 QQR917518:QQR917520 RAN917518:RAN917520 RKJ917518:RKJ917520 RUF917518:RUF917520 SEB917518:SEB917520 SNX917518:SNX917520 SXT917518:SXT917520 THP917518:THP917520 TRL917518:TRL917520 UBH917518:UBH917520 ULD917518:ULD917520 UUZ917518:UUZ917520 VEV917518:VEV917520 VOR917518:VOR917520 VYN917518:VYN917520 WIJ917518:WIJ917520 WSF917518:WSF917520 B983054:B983056 FT983054:FT983056 PP983054:PP983056 ZL983054:ZL983056 AJH983054:AJH983056 ATD983054:ATD983056 BCZ983054:BCZ983056 BMV983054:BMV983056 BWR983054:BWR983056 CGN983054:CGN983056 CQJ983054:CQJ983056 DAF983054:DAF983056 DKB983054:DKB983056 DTX983054:DTX983056 EDT983054:EDT983056 ENP983054:ENP983056 EXL983054:EXL983056 FHH983054:FHH983056 FRD983054:FRD983056 GAZ983054:GAZ983056 GKV983054:GKV983056 GUR983054:GUR983056 HEN983054:HEN983056 HOJ983054:HOJ983056 HYF983054:HYF983056 IIB983054:IIB983056 IRX983054:IRX983056 JBT983054:JBT983056 JLP983054:JLP983056 JVL983054:JVL983056 KFH983054:KFH983056 KPD983054:KPD983056 KYZ983054:KYZ983056 LIV983054:LIV983056 LSR983054:LSR983056 MCN983054:MCN983056 MMJ983054:MMJ983056 MWF983054:MWF983056 NGB983054:NGB983056 NPX983054:NPX983056 NZT983054:NZT983056 OJP983054:OJP983056 OTL983054:OTL983056 PDH983054:PDH983056 PND983054:PND983056 PWZ983054:PWZ983056 QGV983054:QGV983056 QQR983054:QQR983056 RAN983054:RAN983056 RKJ983054:RKJ983056 RUF983054:RUF983056 SEB983054:SEB983056 SNX983054:SNX983056 SXT983054:SXT983056 THP983054:THP983056 TRL983054:TRL983056 UBH983054:UBH983056 ULD983054:ULD983056 UUZ983054:UUZ983056 VEV983054:VEV983056 VOR983054:VOR983056 VYN983054:VYN983056 WIJ983054:WIJ983056 WSF983054:WSF983056 RUT983054:RUT983055 GK29:GK34 QG29:QG34 AAC29:AAC34 AJY29:AJY34 ATU29:ATU34 BDQ29:BDQ34 BNM29:BNM34 BXI29:BXI34 CHE29:CHE34 CRA29:CRA34 DAW29:DAW34 DKS29:DKS34 DUO29:DUO34 EEK29:EEK34 EOG29:EOG34 EYC29:EYC34 FHY29:FHY34 FRU29:FRU34 GBQ29:GBQ34 GLM29:GLM34 GVI29:GVI34 HFE29:HFE34 HPA29:HPA34 HYW29:HYW34 IIS29:IIS34 ISO29:ISO34 JCK29:JCK34 JMG29:JMG34 JWC29:JWC34 KFY29:KFY34 KPU29:KPU34 KZQ29:KZQ34 LJM29:LJM34 LTI29:LTI34 MDE29:MDE34 MNA29:MNA34 MWW29:MWW34 NGS29:NGS34 NQO29:NQO34 OAK29:OAK34 OKG29:OKG34 OUC29:OUC34 PDY29:PDY34 PNU29:PNU34 PXQ29:PXQ34 QHM29:QHM34 QRI29:QRI34 RBE29:RBE34 RLA29:RLA34 RUW29:RUW34 SES29:SES34 SOO29:SOO34 SYK29:SYK34 TIG29:TIG34 TSC29:TSC34 UBY29:UBY34 ULU29:ULU34 UVQ29:UVQ34 VFM29:VFM34 VPI29:VPI34 VZE29:VZE34 WJA29:WJA34 WSW29:WSW34 S65565:S65570 GK65565:GK65570 QG65565:QG65570 AAC65565:AAC65570 AJY65565:AJY65570 ATU65565:ATU65570 BDQ65565:BDQ65570 BNM65565:BNM65570 BXI65565:BXI65570 CHE65565:CHE65570 CRA65565:CRA65570 DAW65565:DAW65570 DKS65565:DKS65570 DUO65565:DUO65570 EEK65565:EEK65570 EOG65565:EOG65570 EYC65565:EYC65570 FHY65565:FHY65570 FRU65565:FRU65570 GBQ65565:GBQ65570 GLM65565:GLM65570 GVI65565:GVI65570 HFE65565:HFE65570 HPA65565:HPA65570 HYW65565:HYW65570 IIS65565:IIS65570 ISO65565:ISO65570 JCK65565:JCK65570 JMG65565:JMG65570 JWC65565:JWC65570 KFY65565:KFY65570 KPU65565:KPU65570 KZQ65565:KZQ65570 LJM65565:LJM65570 LTI65565:LTI65570 MDE65565:MDE65570 MNA65565:MNA65570 MWW65565:MWW65570 NGS65565:NGS65570 NQO65565:NQO65570 OAK65565:OAK65570 OKG65565:OKG65570 OUC65565:OUC65570 PDY65565:PDY65570 PNU65565:PNU65570 PXQ65565:PXQ65570 QHM65565:QHM65570 QRI65565:QRI65570 RBE65565:RBE65570 RLA65565:RLA65570 RUW65565:RUW65570 SES65565:SES65570 SOO65565:SOO65570 SYK65565:SYK65570 TIG65565:TIG65570 TSC65565:TSC65570 UBY65565:UBY65570 ULU65565:ULU65570 UVQ65565:UVQ65570 VFM65565:VFM65570 VPI65565:VPI65570 VZE65565:VZE65570 WJA65565:WJA65570 WSW65565:WSW65570 S131101:S131106 GK131101:GK131106 QG131101:QG131106 AAC131101:AAC131106 AJY131101:AJY131106 ATU131101:ATU131106 BDQ131101:BDQ131106 BNM131101:BNM131106 BXI131101:BXI131106 CHE131101:CHE131106 CRA131101:CRA131106 DAW131101:DAW131106 DKS131101:DKS131106 DUO131101:DUO131106 EEK131101:EEK131106 EOG131101:EOG131106 EYC131101:EYC131106 FHY131101:FHY131106 FRU131101:FRU131106 GBQ131101:GBQ131106 GLM131101:GLM131106 GVI131101:GVI131106 HFE131101:HFE131106 HPA131101:HPA131106 HYW131101:HYW131106 IIS131101:IIS131106 ISO131101:ISO131106 JCK131101:JCK131106 JMG131101:JMG131106 JWC131101:JWC131106 KFY131101:KFY131106 KPU131101:KPU131106 KZQ131101:KZQ131106 LJM131101:LJM131106 LTI131101:LTI131106 MDE131101:MDE131106 MNA131101:MNA131106 MWW131101:MWW131106 NGS131101:NGS131106 NQO131101:NQO131106 OAK131101:OAK131106 OKG131101:OKG131106 OUC131101:OUC131106 PDY131101:PDY131106 PNU131101:PNU131106 PXQ131101:PXQ131106 QHM131101:QHM131106 QRI131101:QRI131106 RBE131101:RBE131106 RLA131101:RLA131106 RUW131101:RUW131106 SES131101:SES131106 SOO131101:SOO131106 SYK131101:SYK131106 TIG131101:TIG131106 TSC131101:TSC131106 UBY131101:UBY131106 ULU131101:ULU131106 UVQ131101:UVQ131106 VFM131101:VFM131106 VPI131101:VPI131106 VZE131101:VZE131106 WJA131101:WJA131106 WSW131101:WSW131106 S196637:S196642 GK196637:GK196642 QG196637:QG196642 AAC196637:AAC196642 AJY196637:AJY196642 ATU196637:ATU196642 BDQ196637:BDQ196642 BNM196637:BNM196642 BXI196637:BXI196642 CHE196637:CHE196642 CRA196637:CRA196642 DAW196637:DAW196642 DKS196637:DKS196642 DUO196637:DUO196642 EEK196637:EEK196642 EOG196637:EOG196642 EYC196637:EYC196642 FHY196637:FHY196642 FRU196637:FRU196642 GBQ196637:GBQ196642 GLM196637:GLM196642 GVI196637:GVI196642 HFE196637:HFE196642 HPA196637:HPA196642 HYW196637:HYW196642 IIS196637:IIS196642 ISO196637:ISO196642 JCK196637:JCK196642 JMG196637:JMG196642 JWC196637:JWC196642 KFY196637:KFY196642 KPU196637:KPU196642 KZQ196637:KZQ196642 LJM196637:LJM196642 LTI196637:LTI196642 MDE196637:MDE196642 MNA196637:MNA196642 MWW196637:MWW196642 NGS196637:NGS196642 NQO196637:NQO196642 OAK196637:OAK196642 OKG196637:OKG196642 OUC196637:OUC196642 PDY196637:PDY196642 PNU196637:PNU196642 PXQ196637:PXQ196642 QHM196637:QHM196642 QRI196637:QRI196642 RBE196637:RBE196642 RLA196637:RLA196642 RUW196637:RUW196642 SES196637:SES196642 SOO196637:SOO196642 SYK196637:SYK196642 TIG196637:TIG196642 TSC196637:TSC196642 UBY196637:UBY196642 ULU196637:ULU196642 UVQ196637:UVQ196642 VFM196637:VFM196642 VPI196637:VPI196642 VZE196637:VZE196642 WJA196637:WJA196642 WSW196637:WSW196642 S262173:S262178 GK262173:GK262178 QG262173:QG262178 AAC262173:AAC262178 AJY262173:AJY262178 ATU262173:ATU262178 BDQ262173:BDQ262178 BNM262173:BNM262178 BXI262173:BXI262178 CHE262173:CHE262178 CRA262173:CRA262178 DAW262173:DAW262178 DKS262173:DKS262178 DUO262173:DUO262178 EEK262173:EEK262178 EOG262173:EOG262178 EYC262173:EYC262178 FHY262173:FHY262178 FRU262173:FRU262178 GBQ262173:GBQ262178 GLM262173:GLM262178 GVI262173:GVI262178 HFE262173:HFE262178 HPA262173:HPA262178 HYW262173:HYW262178 IIS262173:IIS262178 ISO262173:ISO262178 JCK262173:JCK262178 JMG262173:JMG262178 JWC262173:JWC262178 KFY262173:KFY262178 KPU262173:KPU262178 KZQ262173:KZQ262178 LJM262173:LJM262178 LTI262173:LTI262178 MDE262173:MDE262178 MNA262173:MNA262178 MWW262173:MWW262178 NGS262173:NGS262178 NQO262173:NQO262178 OAK262173:OAK262178 OKG262173:OKG262178 OUC262173:OUC262178 PDY262173:PDY262178 PNU262173:PNU262178 PXQ262173:PXQ262178 QHM262173:QHM262178 QRI262173:QRI262178 RBE262173:RBE262178 RLA262173:RLA262178 RUW262173:RUW262178 SES262173:SES262178 SOO262173:SOO262178 SYK262173:SYK262178 TIG262173:TIG262178 TSC262173:TSC262178 UBY262173:UBY262178 ULU262173:ULU262178 UVQ262173:UVQ262178 VFM262173:VFM262178 VPI262173:VPI262178 VZE262173:VZE262178 WJA262173:WJA262178 WSW262173:WSW262178 S327709:S327714 GK327709:GK327714 QG327709:QG327714 AAC327709:AAC327714 AJY327709:AJY327714 ATU327709:ATU327714 BDQ327709:BDQ327714 BNM327709:BNM327714 BXI327709:BXI327714 CHE327709:CHE327714 CRA327709:CRA327714 DAW327709:DAW327714 DKS327709:DKS327714 DUO327709:DUO327714 EEK327709:EEK327714 EOG327709:EOG327714 EYC327709:EYC327714 FHY327709:FHY327714 FRU327709:FRU327714 GBQ327709:GBQ327714 GLM327709:GLM327714 GVI327709:GVI327714 HFE327709:HFE327714 HPA327709:HPA327714 HYW327709:HYW327714 IIS327709:IIS327714 ISO327709:ISO327714 JCK327709:JCK327714 JMG327709:JMG327714 JWC327709:JWC327714 KFY327709:KFY327714 KPU327709:KPU327714 KZQ327709:KZQ327714 LJM327709:LJM327714 LTI327709:LTI327714 MDE327709:MDE327714 MNA327709:MNA327714 MWW327709:MWW327714 NGS327709:NGS327714 NQO327709:NQO327714 OAK327709:OAK327714 OKG327709:OKG327714 OUC327709:OUC327714 PDY327709:PDY327714 PNU327709:PNU327714 PXQ327709:PXQ327714 QHM327709:QHM327714 QRI327709:QRI327714 RBE327709:RBE327714 RLA327709:RLA327714 RUW327709:RUW327714 SES327709:SES327714 SOO327709:SOO327714 SYK327709:SYK327714 TIG327709:TIG327714 TSC327709:TSC327714 UBY327709:UBY327714 ULU327709:ULU327714 UVQ327709:UVQ327714 VFM327709:VFM327714 VPI327709:VPI327714 VZE327709:VZE327714 WJA327709:WJA327714 WSW327709:WSW327714 S393245:S393250 GK393245:GK393250 QG393245:QG393250 AAC393245:AAC393250 AJY393245:AJY393250 ATU393245:ATU393250 BDQ393245:BDQ393250 BNM393245:BNM393250 BXI393245:BXI393250 CHE393245:CHE393250 CRA393245:CRA393250 DAW393245:DAW393250 DKS393245:DKS393250 DUO393245:DUO393250 EEK393245:EEK393250 EOG393245:EOG393250 EYC393245:EYC393250 FHY393245:FHY393250 FRU393245:FRU393250 GBQ393245:GBQ393250 GLM393245:GLM393250 GVI393245:GVI393250 HFE393245:HFE393250 HPA393245:HPA393250 HYW393245:HYW393250 IIS393245:IIS393250 ISO393245:ISO393250 JCK393245:JCK393250 JMG393245:JMG393250 JWC393245:JWC393250 KFY393245:KFY393250 KPU393245:KPU393250 KZQ393245:KZQ393250 LJM393245:LJM393250 LTI393245:LTI393250 MDE393245:MDE393250 MNA393245:MNA393250 MWW393245:MWW393250 NGS393245:NGS393250 NQO393245:NQO393250 OAK393245:OAK393250 OKG393245:OKG393250 OUC393245:OUC393250 PDY393245:PDY393250 PNU393245:PNU393250 PXQ393245:PXQ393250 QHM393245:QHM393250 QRI393245:QRI393250 RBE393245:RBE393250 RLA393245:RLA393250 RUW393245:RUW393250 SES393245:SES393250 SOO393245:SOO393250 SYK393245:SYK393250 TIG393245:TIG393250 TSC393245:TSC393250 UBY393245:UBY393250 ULU393245:ULU393250 UVQ393245:UVQ393250 VFM393245:VFM393250 VPI393245:VPI393250 VZE393245:VZE393250 WJA393245:WJA393250 WSW393245:WSW393250 S458781:S458786 GK458781:GK458786 QG458781:QG458786 AAC458781:AAC458786 AJY458781:AJY458786 ATU458781:ATU458786 BDQ458781:BDQ458786 BNM458781:BNM458786 BXI458781:BXI458786 CHE458781:CHE458786 CRA458781:CRA458786 DAW458781:DAW458786 DKS458781:DKS458786 DUO458781:DUO458786 EEK458781:EEK458786 EOG458781:EOG458786 EYC458781:EYC458786 FHY458781:FHY458786 FRU458781:FRU458786 GBQ458781:GBQ458786 GLM458781:GLM458786 GVI458781:GVI458786 HFE458781:HFE458786 HPA458781:HPA458786 HYW458781:HYW458786 IIS458781:IIS458786 ISO458781:ISO458786 JCK458781:JCK458786 JMG458781:JMG458786 JWC458781:JWC458786 KFY458781:KFY458786 KPU458781:KPU458786 KZQ458781:KZQ458786 LJM458781:LJM458786 LTI458781:LTI458786 MDE458781:MDE458786 MNA458781:MNA458786 MWW458781:MWW458786 NGS458781:NGS458786 NQO458781:NQO458786 OAK458781:OAK458786 OKG458781:OKG458786 OUC458781:OUC458786 PDY458781:PDY458786 PNU458781:PNU458786 PXQ458781:PXQ458786 QHM458781:QHM458786 QRI458781:QRI458786 RBE458781:RBE458786 RLA458781:RLA458786 RUW458781:RUW458786 SES458781:SES458786 SOO458781:SOO458786 SYK458781:SYK458786 TIG458781:TIG458786 TSC458781:TSC458786 UBY458781:UBY458786 ULU458781:ULU458786 UVQ458781:UVQ458786 VFM458781:VFM458786 VPI458781:VPI458786 VZE458781:VZE458786 WJA458781:WJA458786 WSW458781:WSW458786 S524317:S524322 GK524317:GK524322 QG524317:QG524322 AAC524317:AAC524322 AJY524317:AJY524322 ATU524317:ATU524322 BDQ524317:BDQ524322 BNM524317:BNM524322 BXI524317:BXI524322 CHE524317:CHE524322 CRA524317:CRA524322 DAW524317:DAW524322 DKS524317:DKS524322 DUO524317:DUO524322 EEK524317:EEK524322 EOG524317:EOG524322 EYC524317:EYC524322 FHY524317:FHY524322 FRU524317:FRU524322 GBQ524317:GBQ524322 GLM524317:GLM524322 GVI524317:GVI524322 HFE524317:HFE524322 HPA524317:HPA524322 HYW524317:HYW524322 IIS524317:IIS524322 ISO524317:ISO524322 JCK524317:JCK524322 JMG524317:JMG524322 JWC524317:JWC524322 KFY524317:KFY524322 KPU524317:KPU524322 KZQ524317:KZQ524322 LJM524317:LJM524322 LTI524317:LTI524322 MDE524317:MDE524322 MNA524317:MNA524322 MWW524317:MWW524322 NGS524317:NGS524322 NQO524317:NQO524322 OAK524317:OAK524322 OKG524317:OKG524322 OUC524317:OUC524322 PDY524317:PDY524322 PNU524317:PNU524322 PXQ524317:PXQ524322 QHM524317:QHM524322 QRI524317:QRI524322 RBE524317:RBE524322 RLA524317:RLA524322 RUW524317:RUW524322 SES524317:SES524322 SOO524317:SOO524322 SYK524317:SYK524322 TIG524317:TIG524322 TSC524317:TSC524322 UBY524317:UBY524322 ULU524317:ULU524322 UVQ524317:UVQ524322 VFM524317:VFM524322 VPI524317:VPI524322 VZE524317:VZE524322 WJA524317:WJA524322 WSW524317:WSW524322 S589853:S589858 GK589853:GK589858 QG589853:QG589858 AAC589853:AAC589858 AJY589853:AJY589858 ATU589853:ATU589858 BDQ589853:BDQ589858 BNM589853:BNM589858 BXI589853:BXI589858 CHE589853:CHE589858 CRA589853:CRA589858 DAW589853:DAW589858 DKS589853:DKS589858 DUO589853:DUO589858 EEK589853:EEK589858 EOG589853:EOG589858 EYC589853:EYC589858 FHY589853:FHY589858 FRU589853:FRU589858 GBQ589853:GBQ589858 GLM589853:GLM589858 GVI589853:GVI589858 HFE589853:HFE589858 HPA589853:HPA589858 HYW589853:HYW589858 IIS589853:IIS589858 ISO589853:ISO589858 JCK589853:JCK589858 JMG589853:JMG589858 JWC589853:JWC589858 KFY589853:KFY589858 KPU589853:KPU589858 KZQ589853:KZQ589858 LJM589853:LJM589858 LTI589853:LTI589858 MDE589853:MDE589858 MNA589853:MNA589858 MWW589853:MWW589858 NGS589853:NGS589858 NQO589853:NQO589858 OAK589853:OAK589858 OKG589853:OKG589858 OUC589853:OUC589858 PDY589853:PDY589858 PNU589853:PNU589858 PXQ589853:PXQ589858 QHM589853:QHM589858 QRI589853:QRI589858 RBE589853:RBE589858 RLA589853:RLA589858 RUW589853:RUW589858 SES589853:SES589858 SOO589853:SOO589858 SYK589853:SYK589858 TIG589853:TIG589858 TSC589853:TSC589858 UBY589853:UBY589858 ULU589853:ULU589858 UVQ589853:UVQ589858 VFM589853:VFM589858 VPI589853:VPI589858 VZE589853:VZE589858 WJA589853:WJA589858 WSW589853:WSW589858 S655389:S655394 GK655389:GK655394 QG655389:QG655394 AAC655389:AAC655394 AJY655389:AJY655394 ATU655389:ATU655394 BDQ655389:BDQ655394 BNM655389:BNM655394 BXI655389:BXI655394 CHE655389:CHE655394 CRA655389:CRA655394 DAW655389:DAW655394 DKS655389:DKS655394 DUO655389:DUO655394 EEK655389:EEK655394 EOG655389:EOG655394 EYC655389:EYC655394 FHY655389:FHY655394 FRU655389:FRU655394 GBQ655389:GBQ655394 GLM655389:GLM655394 GVI655389:GVI655394 HFE655389:HFE655394 HPA655389:HPA655394 HYW655389:HYW655394 IIS655389:IIS655394 ISO655389:ISO655394 JCK655389:JCK655394 JMG655389:JMG655394 JWC655389:JWC655394 KFY655389:KFY655394 KPU655389:KPU655394 KZQ655389:KZQ655394 LJM655389:LJM655394 LTI655389:LTI655394 MDE655389:MDE655394 MNA655389:MNA655394 MWW655389:MWW655394 NGS655389:NGS655394 NQO655389:NQO655394 OAK655389:OAK655394 OKG655389:OKG655394 OUC655389:OUC655394 PDY655389:PDY655394 PNU655389:PNU655394 PXQ655389:PXQ655394 QHM655389:QHM655394 QRI655389:QRI655394 RBE655389:RBE655394 RLA655389:RLA655394 RUW655389:RUW655394 SES655389:SES655394 SOO655389:SOO655394 SYK655389:SYK655394 TIG655389:TIG655394 TSC655389:TSC655394 UBY655389:UBY655394 ULU655389:ULU655394 UVQ655389:UVQ655394 VFM655389:VFM655394 VPI655389:VPI655394 VZE655389:VZE655394 WJA655389:WJA655394 WSW655389:WSW655394 S720925:S720930 GK720925:GK720930 QG720925:QG720930 AAC720925:AAC720930 AJY720925:AJY720930 ATU720925:ATU720930 BDQ720925:BDQ720930 BNM720925:BNM720930 BXI720925:BXI720930 CHE720925:CHE720930 CRA720925:CRA720930 DAW720925:DAW720930 DKS720925:DKS720930 DUO720925:DUO720930 EEK720925:EEK720930 EOG720925:EOG720930 EYC720925:EYC720930 FHY720925:FHY720930 FRU720925:FRU720930 GBQ720925:GBQ720930 GLM720925:GLM720930 GVI720925:GVI720930 HFE720925:HFE720930 HPA720925:HPA720930 HYW720925:HYW720930 IIS720925:IIS720930 ISO720925:ISO720930 JCK720925:JCK720930 JMG720925:JMG720930 JWC720925:JWC720930 KFY720925:KFY720930 KPU720925:KPU720930 KZQ720925:KZQ720930 LJM720925:LJM720930 LTI720925:LTI720930 MDE720925:MDE720930 MNA720925:MNA720930 MWW720925:MWW720930 NGS720925:NGS720930 NQO720925:NQO720930 OAK720925:OAK720930 OKG720925:OKG720930 OUC720925:OUC720930 PDY720925:PDY720930 PNU720925:PNU720930 PXQ720925:PXQ720930 QHM720925:QHM720930 QRI720925:QRI720930 RBE720925:RBE720930 RLA720925:RLA720930 RUW720925:RUW720930 SES720925:SES720930 SOO720925:SOO720930 SYK720925:SYK720930 TIG720925:TIG720930 TSC720925:TSC720930 UBY720925:UBY720930 ULU720925:ULU720930 UVQ720925:UVQ720930 VFM720925:VFM720930 VPI720925:VPI720930 VZE720925:VZE720930 WJA720925:WJA720930 WSW720925:WSW720930 S786461:S786466 GK786461:GK786466 QG786461:QG786466 AAC786461:AAC786466 AJY786461:AJY786466 ATU786461:ATU786466 BDQ786461:BDQ786466 BNM786461:BNM786466 BXI786461:BXI786466 CHE786461:CHE786466 CRA786461:CRA786466 DAW786461:DAW786466 DKS786461:DKS786466 DUO786461:DUO786466 EEK786461:EEK786466 EOG786461:EOG786466 EYC786461:EYC786466 FHY786461:FHY786466 FRU786461:FRU786466 GBQ786461:GBQ786466 GLM786461:GLM786466 GVI786461:GVI786466 HFE786461:HFE786466 HPA786461:HPA786466 HYW786461:HYW786466 IIS786461:IIS786466 ISO786461:ISO786466 JCK786461:JCK786466 JMG786461:JMG786466 JWC786461:JWC786466 KFY786461:KFY786466 KPU786461:KPU786466 KZQ786461:KZQ786466 LJM786461:LJM786466 LTI786461:LTI786466 MDE786461:MDE786466 MNA786461:MNA786466 MWW786461:MWW786466 NGS786461:NGS786466 NQO786461:NQO786466 OAK786461:OAK786466 OKG786461:OKG786466 OUC786461:OUC786466 PDY786461:PDY786466 PNU786461:PNU786466 PXQ786461:PXQ786466 QHM786461:QHM786466 QRI786461:QRI786466 RBE786461:RBE786466 RLA786461:RLA786466 RUW786461:RUW786466 SES786461:SES786466 SOO786461:SOO786466 SYK786461:SYK786466 TIG786461:TIG786466 TSC786461:TSC786466 UBY786461:UBY786466 ULU786461:ULU786466 UVQ786461:UVQ786466 VFM786461:VFM786466 VPI786461:VPI786466 VZE786461:VZE786466 WJA786461:WJA786466 WSW786461:WSW786466 S851997:S852002 GK851997:GK852002 QG851997:QG852002 AAC851997:AAC852002 AJY851997:AJY852002 ATU851997:ATU852002 BDQ851997:BDQ852002 BNM851997:BNM852002 BXI851997:BXI852002 CHE851997:CHE852002 CRA851997:CRA852002 DAW851997:DAW852002 DKS851997:DKS852002 DUO851997:DUO852002 EEK851997:EEK852002 EOG851997:EOG852002 EYC851997:EYC852002 FHY851997:FHY852002 FRU851997:FRU852002 GBQ851997:GBQ852002 GLM851997:GLM852002 GVI851997:GVI852002 HFE851997:HFE852002 HPA851997:HPA852002 HYW851997:HYW852002 IIS851997:IIS852002 ISO851997:ISO852002 JCK851997:JCK852002 JMG851997:JMG852002 JWC851997:JWC852002 KFY851997:KFY852002 KPU851997:KPU852002 KZQ851997:KZQ852002 LJM851997:LJM852002 LTI851997:LTI852002 MDE851997:MDE852002 MNA851997:MNA852002 MWW851997:MWW852002 NGS851997:NGS852002 NQO851997:NQO852002 OAK851997:OAK852002 OKG851997:OKG852002 OUC851997:OUC852002 PDY851997:PDY852002 PNU851997:PNU852002 PXQ851997:PXQ852002 QHM851997:QHM852002 QRI851997:QRI852002 RBE851997:RBE852002 RLA851997:RLA852002 RUW851997:RUW852002 SES851997:SES852002 SOO851997:SOO852002 SYK851997:SYK852002 TIG851997:TIG852002 TSC851997:TSC852002 UBY851997:UBY852002 ULU851997:ULU852002 UVQ851997:UVQ852002 VFM851997:VFM852002 VPI851997:VPI852002 VZE851997:VZE852002 WJA851997:WJA852002 WSW851997:WSW852002 S917533:S917538 GK917533:GK917538 QG917533:QG917538 AAC917533:AAC917538 AJY917533:AJY917538 ATU917533:ATU917538 BDQ917533:BDQ917538 BNM917533:BNM917538 BXI917533:BXI917538 CHE917533:CHE917538 CRA917533:CRA917538 DAW917533:DAW917538 DKS917533:DKS917538 DUO917533:DUO917538 EEK917533:EEK917538 EOG917533:EOG917538 EYC917533:EYC917538 FHY917533:FHY917538 FRU917533:FRU917538 GBQ917533:GBQ917538 GLM917533:GLM917538 GVI917533:GVI917538 HFE917533:HFE917538 HPA917533:HPA917538 HYW917533:HYW917538 IIS917533:IIS917538 ISO917533:ISO917538 JCK917533:JCK917538 JMG917533:JMG917538 JWC917533:JWC917538 KFY917533:KFY917538 KPU917533:KPU917538 KZQ917533:KZQ917538 LJM917533:LJM917538 LTI917533:LTI917538 MDE917533:MDE917538 MNA917533:MNA917538 MWW917533:MWW917538 NGS917533:NGS917538 NQO917533:NQO917538 OAK917533:OAK917538 OKG917533:OKG917538 OUC917533:OUC917538 PDY917533:PDY917538 PNU917533:PNU917538 PXQ917533:PXQ917538 QHM917533:QHM917538 QRI917533:QRI917538 RBE917533:RBE917538 RLA917533:RLA917538 RUW917533:RUW917538 SES917533:SES917538 SOO917533:SOO917538 SYK917533:SYK917538 TIG917533:TIG917538 TSC917533:TSC917538 UBY917533:UBY917538 ULU917533:ULU917538 UVQ917533:UVQ917538 VFM917533:VFM917538 VPI917533:VPI917538 VZE917533:VZE917538 WJA917533:WJA917538 WSW917533:WSW917538 S983069:S983074 GK983069:GK983074 QG983069:QG983074 AAC983069:AAC983074 AJY983069:AJY983074 ATU983069:ATU983074 BDQ983069:BDQ983074 BNM983069:BNM983074 BXI983069:BXI983074 CHE983069:CHE983074 CRA983069:CRA983074 DAW983069:DAW983074 DKS983069:DKS983074 DUO983069:DUO983074 EEK983069:EEK983074 EOG983069:EOG983074 EYC983069:EYC983074 FHY983069:FHY983074 FRU983069:FRU983074 GBQ983069:GBQ983074 GLM983069:GLM983074 GVI983069:GVI983074 HFE983069:HFE983074 HPA983069:HPA983074 HYW983069:HYW983074 IIS983069:IIS983074 ISO983069:ISO983074 JCK983069:JCK983074 JMG983069:JMG983074 JWC983069:JWC983074 KFY983069:KFY983074 KPU983069:KPU983074 KZQ983069:KZQ983074 LJM983069:LJM983074 LTI983069:LTI983074 MDE983069:MDE983074 MNA983069:MNA983074 MWW983069:MWW983074 NGS983069:NGS983074 NQO983069:NQO983074 OAK983069:OAK983074 OKG983069:OKG983074 OUC983069:OUC983074 PDY983069:PDY983074 PNU983069:PNU983074 PXQ983069:PXQ983074 QHM983069:QHM983074 QRI983069:QRI983074 RBE983069:RBE983074 RLA983069:RLA983074 RUW983069:RUW983074 SES983069:SES983074 SOO983069:SOO983074 SYK983069:SYK983074 TIG983069:TIG983074 TSC983069:TSC983074 UBY983069:UBY983074 ULU983069:ULU983074 UVQ983069:UVQ983074 VFM983069:VFM983074 VPI983069:VPI983074 VZE983069:VZE983074 WJA983069:WJA983074 WSW983069:WSW983074 SEP983054:SEP983055 FZ11:GJ13 PV11:QF13 ZR11:AAB13 AJN11:AJX13 ATJ11:ATT13 BDF11:BDP13 BNB11:BNL13 BWX11:BXH13 CGT11:CHD13 CQP11:CQZ13 DAL11:DAV13 DKH11:DKR13 DUD11:DUN13 EDZ11:EEJ13 ENV11:EOF13 EXR11:EYB13 FHN11:FHX13 FRJ11:FRT13 GBF11:GBP13 GLB11:GLL13 GUX11:GVH13 HET11:HFD13 HOP11:HOZ13 HYL11:HYV13 IIH11:IIR13 ISD11:ISN13 JBZ11:JCJ13 JLV11:JMF13 JVR11:JWB13 KFN11:KFX13 KPJ11:KPT13 KZF11:KZP13 LJB11:LJL13 LSX11:LTH13 MCT11:MDD13 MMP11:MMZ13 MWL11:MWV13 NGH11:NGR13 NQD11:NQN13 NZZ11:OAJ13 OJV11:OKF13 OTR11:OUB13 PDN11:PDX13 PNJ11:PNT13 PXF11:PXP13 QHB11:QHL13 QQX11:QRH13 RAT11:RBD13 RKP11:RKZ13 RUL11:RUV13 SEH11:SER13 SOD11:SON13 SXZ11:SYJ13 THV11:TIF13 TRR11:TSB13 UBN11:UBX13 ULJ11:ULT13 UVF11:UVP13 VFB11:VFL13 VOX11:VPH13 VYT11:VZD13 WIP11:WIZ13 WSL11:WSV13 H65547:R65549 FZ65547:GJ65549 PV65547:QF65549 ZR65547:AAB65549 AJN65547:AJX65549 ATJ65547:ATT65549 BDF65547:BDP65549 BNB65547:BNL65549 BWX65547:BXH65549 CGT65547:CHD65549 CQP65547:CQZ65549 DAL65547:DAV65549 DKH65547:DKR65549 DUD65547:DUN65549 EDZ65547:EEJ65549 ENV65547:EOF65549 EXR65547:EYB65549 FHN65547:FHX65549 FRJ65547:FRT65549 GBF65547:GBP65549 GLB65547:GLL65549 GUX65547:GVH65549 HET65547:HFD65549 HOP65547:HOZ65549 HYL65547:HYV65549 IIH65547:IIR65549 ISD65547:ISN65549 JBZ65547:JCJ65549 JLV65547:JMF65549 JVR65547:JWB65549 KFN65547:KFX65549 KPJ65547:KPT65549 KZF65547:KZP65549 LJB65547:LJL65549 LSX65547:LTH65549 MCT65547:MDD65549 MMP65547:MMZ65549 MWL65547:MWV65549 NGH65547:NGR65549 NQD65547:NQN65549 NZZ65547:OAJ65549 OJV65547:OKF65549 OTR65547:OUB65549 PDN65547:PDX65549 PNJ65547:PNT65549 PXF65547:PXP65549 QHB65547:QHL65549 QQX65547:QRH65549 RAT65547:RBD65549 RKP65547:RKZ65549 RUL65547:RUV65549 SEH65547:SER65549 SOD65547:SON65549 SXZ65547:SYJ65549 THV65547:TIF65549 TRR65547:TSB65549 UBN65547:UBX65549 ULJ65547:ULT65549 UVF65547:UVP65549 VFB65547:VFL65549 VOX65547:VPH65549 VYT65547:VZD65549 WIP65547:WIZ65549 WSL65547:WSV65549 H131083:R131085 FZ131083:GJ131085 PV131083:QF131085 ZR131083:AAB131085 AJN131083:AJX131085 ATJ131083:ATT131085 BDF131083:BDP131085 BNB131083:BNL131085 BWX131083:BXH131085 CGT131083:CHD131085 CQP131083:CQZ131085 DAL131083:DAV131085 DKH131083:DKR131085 DUD131083:DUN131085 EDZ131083:EEJ131085 ENV131083:EOF131085 EXR131083:EYB131085 FHN131083:FHX131085 FRJ131083:FRT131085 GBF131083:GBP131085 GLB131083:GLL131085 GUX131083:GVH131085 HET131083:HFD131085 HOP131083:HOZ131085 HYL131083:HYV131085 IIH131083:IIR131085 ISD131083:ISN131085 JBZ131083:JCJ131085 JLV131083:JMF131085 JVR131083:JWB131085 KFN131083:KFX131085 KPJ131083:KPT131085 KZF131083:KZP131085 LJB131083:LJL131085 LSX131083:LTH131085 MCT131083:MDD131085 MMP131083:MMZ131085 MWL131083:MWV131085 NGH131083:NGR131085 NQD131083:NQN131085 NZZ131083:OAJ131085 OJV131083:OKF131085 OTR131083:OUB131085 PDN131083:PDX131085 PNJ131083:PNT131085 PXF131083:PXP131085 QHB131083:QHL131085 QQX131083:QRH131085 RAT131083:RBD131085 RKP131083:RKZ131085 RUL131083:RUV131085 SEH131083:SER131085 SOD131083:SON131085 SXZ131083:SYJ131085 THV131083:TIF131085 TRR131083:TSB131085 UBN131083:UBX131085 ULJ131083:ULT131085 UVF131083:UVP131085 VFB131083:VFL131085 VOX131083:VPH131085 VYT131083:VZD131085 WIP131083:WIZ131085 WSL131083:WSV131085 H196619:R196621 FZ196619:GJ196621 PV196619:QF196621 ZR196619:AAB196621 AJN196619:AJX196621 ATJ196619:ATT196621 BDF196619:BDP196621 BNB196619:BNL196621 BWX196619:BXH196621 CGT196619:CHD196621 CQP196619:CQZ196621 DAL196619:DAV196621 DKH196619:DKR196621 DUD196619:DUN196621 EDZ196619:EEJ196621 ENV196619:EOF196621 EXR196619:EYB196621 FHN196619:FHX196621 FRJ196619:FRT196621 GBF196619:GBP196621 GLB196619:GLL196621 GUX196619:GVH196621 HET196619:HFD196621 HOP196619:HOZ196621 HYL196619:HYV196621 IIH196619:IIR196621 ISD196619:ISN196621 JBZ196619:JCJ196621 JLV196619:JMF196621 JVR196619:JWB196621 KFN196619:KFX196621 KPJ196619:KPT196621 KZF196619:KZP196621 LJB196619:LJL196621 LSX196619:LTH196621 MCT196619:MDD196621 MMP196619:MMZ196621 MWL196619:MWV196621 NGH196619:NGR196621 NQD196619:NQN196621 NZZ196619:OAJ196621 OJV196619:OKF196621 OTR196619:OUB196621 PDN196619:PDX196621 PNJ196619:PNT196621 PXF196619:PXP196621 QHB196619:QHL196621 QQX196619:QRH196621 RAT196619:RBD196621 RKP196619:RKZ196621 RUL196619:RUV196621 SEH196619:SER196621 SOD196619:SON196621 SXZ196619:SYJ196621 THV196619:TIF196621 TRR196619:TSB196621 UBN196619:UBX196621 ULJ196619:ULT196621 UVF196619:UVP196621 VFB196619:VFL196621 VOX196619:VPH196621 VYT196619:VZD196621 WIP196619:WIZ196621 WSL196619:WSV196621 H262155:R262157 FZ262155:GJ262157 PV262155:QF262157 ZR262155:AAB262157 AJN262155:AJX262157 ATJ262155:ATT262157 BDF262155:BDP262157 BNB262155:BNL262157 BWX262155:BXH262157 CGT262155:CHD262157 CQP262155:CQZ262157 DAL262155:DAV262157 DKH262155:DKR262157 DUD262155:DUN262157 EDZ262155:EEJ262157 ENV262155:EOF262157 EXR262155:EYB262157 FHN262155:FHX262157 FRJ262155:FRT262157 GBF262155:GBP262157 GLB262155:GLL262157 GUX262155:GVH262157 HET262155:HFD262157 HOP262155:HOZ262157 HYL262155:HYV262157 IIH262155:IIR262157 ISD262155:ISN262157 JBZ262155:JCJ262157 JLV262155:JMF262157 JVR262155:JWB262157 KFN262155:KFX262157 KPJ262155:KPT262157 KZF262155:KZP262157 LJB262155:LJL262157 LSX262155:LTH262157 MCT262155:MDD262157 MMP262155:MMZ262157 MWL262155:MWV262157 NGH262155:NGR262157 NQD262155:NQN262157 NZZ262155:OAJ262157 OJV262155:OKF262157 OTR262155:OUB262157 PDN262155:PDX262157 PNJ262155:PNT262157 PXF262155:PXP262157 QHB262155:QHL262157 QQX262155:QRH262157 RAT262155:RBD262157 RKP262155:RKZ262157 RUL262155:RUV262157 SEH262155:SER262157 SOD262155:SON262157 SXZ262155:SYJ262157 THV262155:TIF262157 TRR262155:TSB262157 UBN262155:UBX262157 ULJ262155:ULT262157 UVF262155:UVP262157 VFB262155:VFL262157 VOX262155:VPH262157 VYT262155:VZD262157 WIP262155:WIZ262157 WSL262155:WSV262157 H327691:R327693 FZ327691:GJ327693 PV327691:QF327693 ZR327691:AAB327693 AJN327691:AJX327693 ATJ327691:ATT327693 BDF327691:BDP327693 BNB327691:BNL327693 BWX327691:BXH327693 CGT327691:CHD327693 CQP327691:CQZ327693 DAL327691:DAV327693 DKH327691:DKR327693 DUD327691:DUN327693 EDZ327691:EEJ327693 ENV327691:EOF327693 EXR327691:EYB327693 FHN327691:FHX327693 FRJ327691:FRT327693 GBF327691:GBP327693 GLB327691:GLL327693 GUX327691:GVH327693 HET327691:HFD327693 HOP327691:HOZ327693 HYL327691:HYV327693 IIH327691:IIR327693 ISD327691:ISN327693 JBZ327691:JCJ327693 JLV327691:JMF327693 JVR327691:JWB327693 KFN327691:KFX327693 KPJ327691:KPT327693 KZF327691:KZP327693 LJB327691:LJL327693 LSX327691:LTH327693 MCT327691:MDD327693 MMP327691:MMZ327693 MWL327691:MWV327693 NGH327691:NGR327693 NQD327691:NQN327693 NZZ327691:OAJ327693 OJV327691:OKF327693 OTR327691:OUB327693 PDN327691:PDX327693 PNJ327691:PNT327693 PXF327691:PXP327693 QHB327691:QHL327693 QQX327691:QRH327693 RAT327691:RBD327693 RKP327691:RKZ327693 RUL327691:RUV327693 SEH327691:SER327693 SOD327691:SON327693 SXZ327691:SYJ327693 THV327691:TIF327693 TRR327691:TSB327693 UBN327691:UBX327693 ULJ327691:ULT327693 UVF327691:UVP327693 VFB327691:VFL327693 VOX327691:VPH327693 VYT327691:VZD327693 WIP327691:WIZ327693 WSL327691:WSV327693 H393227:R393229 FZ393227:GJ393229 PV393227:QF393229 ZR393227:AAB393229 AJN393227:AJX393229 ATJ393227:ATT393229 BDF393227:BDP393229 BNB393227:BNL393229 BWX393227:BXH393229 CGT393227:CHD393229 CQP393227:CQZ393229 DAL393227:DAV393229 DKH393227:DKR393229 DUD393227:DUN393229 EDZ393227:EEJ393229 ENV393227:EOF393229 EXR393227:EYB393229 FHN393227:FHX393229 FRJ393227:FRT393229 GBF393227:GBP393229 GLB393227:GLL393229 GUX393227:GVH393229 HET393227:HFD393229 HOP393227:HOZ393229 HYL393227:HYV393229 IIH393227:IIR393229 ISD393227:ISN393229 JBZ393227:JCJ393229 JLV393227:JMF393229 JVR393227:JWB393229 KFN393227:KFX393229 KPJ393227:KPT393229 KZF393227:KZP393229 LJB393227:LJL393229 LSX393227:LTH393229 MCT393227:MDD393229 MMP393227:MMZ393229 MWL393227:MWV393229 NGH393227:NGR393229 NQD393227:NQN393229 NZZ393227:OAJ393229 OJV393227:OKF393229 OTR393227:OUB393229 PDN393227:PDX393229 PNJ393227:PNT393229 PXF393227:PXP393229 QHB393227:QHL393229 QQX393227:QRH393229 RAT393227:RBD393229 RKP393227:RKZ393229 RUL393227:RUV393229 SEH393227:SER393229 SOD393227:SON393229 SXZ393227:SYJ393229 THV393227:TIF393229 TRR393227:TSB393229 UBN393227:UBX393229 ULJ393227:ULT393229 UVF393227:UVP393229 VFB393227:VFL393229 VOX393227:VPH393229 VYT393227:VZD393229 WIP393227:WIZ393229 WSL393227:WSV393229 H458763:R458765 FZ458763:GJ458765 PV458763:QF458765 ZR458763:AAB458765 AJN458763:AJX458765 ATJ458763:ATT458765 BDF458763:BDP458765 BNB458763:BNL458765 BWX458763:BXH458765 CGT458763:CHD458765 CQP458763:CQZ458765 DAL458763:DAV458765 DKH458763:DKR458765 DUD458763:DUN458765 EDZ458763:EEJ458765 ENV458763:EOF458765 EXR458763:EYB458765 FHN458763:FHX458765 FRJ458763:FRT458765 GBF458763:GBP458765 GLB458763:GLL458765 GUX458763:GVH458765 HET458763:HFD458765 HOP458763:HOZ458765 HYL458763:HYV458765 IIH458763:IIR458765 ISD458763:ISN458765 JBZ458763:JCJ458765 JLV458763:JMF458765 JVR458763:JWB458765 KFN458763:KFX458765 KPJ458763:KPT458765 KZF458763:KZP458765 LJB458763:LJL458765 LSX458763:LTH458765 MCT458763:MDD458765 MMP458763:MMZ458765 MWL458763:MWV458765 NGH458763:NGR458765 NQD458763:NQN458765 NZZ458763:OAJ458765 OJV458763:OKF458765 OTR458763:OUB458765 PDN458763:PDX458765 PNJ458763:PNT458765 PXF458763:PXP458765 QHB458763:QHL458765 QQX458763:QRH458765 RAT458763:RBD458765 RKP458763:RKZ458765 RUL458763:RUV458765 SEH458763:SER458765 SOD458763:SON458765 SXZ458763:SYJ458765 THV458763:TIF458765 TRR458763:TSB458765 UBN458763:UBX458765 ULJ458763:ULT458765 UVF458763:UVP458765 VFB458763:VFL458765 VOX458763:VPH458765 VYT458763:VZD458765 WIP458763:WIZ458765 WSL458763:WSV458765 H524299:R524301 FZ524299:GJ524301 PV524299:QF524301 ZR524299:AAB524301 AJN524299:AJX524301 ATJ524299:ATT524301 BDF524299:BDP524301 BNB524299:BNL524301 BWX524299:BXH524301 CGT524299:CHD524301 CQP524299:CQZ524301 DAL524299:DAV524301 DKH524299:DKR524301 DUD524299:DUN524301 EDZ524299:EEJ524301 ENV524299:EOF524301 EXR524299:EYB524301 FHN524299:FHX524301 FRJ524299:FRT524301 GBF524299:GBP524301 GLB524299:GLL524301 GUX524299:GVH524301 HET524299:HFD524301 HOP524299:HOZ524301 HYL524299:HYV524301 IIH524299:IIR524301 ISD524299:ISN524301 JBZ524299:JCJ524301 JLV524299:JMF524301 JVR524299:JWB524301 KFN524299:KFX524301 KPJ524299:KPT524301 KZF524299:KZP524301 LJB524299:LJL524301 LSX524299:LTH524301 MCT524299:MDD524301 MMP524299:MMZ524301 MWL524299:MWV524301 NGH524299:NGR524301 NQD524299:NQN524301 NZZ524299:OAJ524301 OJV524299:OKF524301 OTR524299:OUB524301 PDN524299:PDX524301 PNJ524299:PNT524301 PXF524299:PXP524301 QHB524299:QHL524301 QQX524299:QRH524301 RAT524299:RBD524301 RKP524299:RKZ524301 RUL524299:RUV524301 SEH524299:SER524301 SOD524299:SON524301 SXZ524299:SYJ524301 THV524299:TIF524301 TRR524299:TSB524301 UBN524299:UBX524301 ULJ524299:ULT524301 UVF524299:UVP524301 VFB524299:VFL524301 VOX524299:VPH524301 VYT524299:VZD524301 WIP524299:WIZ524301 WSL524299:WSV524301 H589835:R589837 FZ589835:GJ589837 PV589835:QF589837 ZR589835:AAB589837 AJN589835:AJX589837 ATJ589835:ATT589837 BDF589835:BDP589837 BNB589835:BNL589837 BWX589835:BXH589837 CGT589835:CHD589837 CQP589835:CQZ589837 DAL589835:DAV589837 DKH589835:DKR589837 DUD589835:DUN589837 EDZ589835:EEJ589837 ENV589835:EOF589837 EXR589835:EYB589837 FHN589835:FHX589837 FRJ589835:FRT589837 GBF589835:GBP589837 GLB589835:GLL589837 GUX589835:GVH589837 HET589835:HFD589837 HOP589835:HOZ589837 HYL589835:HYV589837 IIH589835:IIR589837 ISD589835:ISN589837 JBZ589835:JCJ589837 JLV589835:JMF589837 JVR589835:JWB589837 KFN589835:KFX589837 KPJ589835:KPT589837 KZF589835:KZP589837 LJB589835:LJL589837 LSX589835:LTH589837 MCT589835:MDD589837 MMP589835:MMZ589837 MWL589835:MWV589837 NGH589835:NGR589837 NQD589835:NQN589837 NZZ589835:OAJ589837 OJV589835:OKF589837 OTR589835:OUB589837 PDN589835:PDX589837 PNJ589835:PNT589837 PXF589835:PXP589837 QHB589835:QHL589837 QQX589835:QRH589837 RAT589835:RBD589837 RKP589835:RKZ589837 RUL589835:RUV589837 SEH589835:SER589837 SOD589835:SON589837 SXZ589835:SYJ589837 THV589835:TIF589837 TRR589835:TSB589837 UBN589835:UBX589837 ULJ589835:ULT589837 UVF589835:UVP589837 VFB589835:VFL589837 VOX589835:VPH589837 VYT589835:VZD589837 WIP589835:WIZ589837 WSL589835:WSV589837 H655371:R655373 FZ655371:GJ655373 PV655371:QF655373 ZR655371:AAB655373 AJN655371:AJX655373 ATJ655371:ATT655373 BDF655371:BDP655373 BNB655371:BNL655373 BWX655371:BXH655373 CGT655371:CHD655373 CQP655371:CQZ655373 DAL655371:DAV655373 DKH655371:DKR655373 DUD655371:DUN655373 EDZ655371:EEJ655373 ENV655371:EOF655373 EXR655371:EYB655373 FHN655371:FHX655373 FRJ655371:FRT655373 GBF655371:GBP655373 GLB655371:GLL655373 GUX655371:GVH655373 HET655371:HFD655373 HOP655371:HOZ655373 HYL655371:HYV655373 IIH655371:IIR655373 ISD655371:ISN655373 JBZ655371:JCJ655373 JLV655371:JMF655373 JVR655371:JWB655373 KFN655371:KFX655373 KPJ655371:KPT655373 KZF655371:KZP655373 LJB655371:LJL655373 LSX655371:LTH655373 MCT655371:MDD655373 MMP655371:MMZ655373 MWL655371:MWV655373 NGH655371:NGR655373 NQD655371:NQN655373 NZZ655371:OAJ655373 OJV655371:OKF655373 OTR655371:OUB655373 PDN655371:PDX655373 PNJ655371:PNT655373 PXF655371:PXP655373 QHB655371:QHL655373 QQX655371:QRH655373 RAT655371:RBD655373 RKP655371:RKZ655373 RUL655371:RUV655373 SEH655371:SER655373 SOD655371:SON655373 SXZ655371:SYJ655373 THV655371:TIF655373 TRR655371:TSB655373 UBN655371:UBX655373 ULJ655371:ULT655373 UVF655371:UVP655373 VFB655371:VFL655373 VOX655371:VPH655373 VYT655371:VZD655373 WIP655371:WIZ655373 WSL655371:WSV655373 H720907:R720909 FZ720907:GJ720909 PV720907:QF720909 ZR720907:AAB720909 AJN720907:AJX720909 ATJ720907:ATT720909 BDF720907:BDP720909 BNB720907:BNL720909 BWX720907:BXH720909 CGT720907:CHD720909 CQP720907:CQZ720909 DAL720907:DAV720909 DKH720907:DKR720909 DUD720907:DUN720909 EDZ720907:EEJ720909 ENV720907:EOF720909 EXR720907:EYB720909 FHN720907:FHX720909 FRJ720907:FRT720909 GBF720907:GBP720909 GLB720907:GLL720909 GUX720907:GVH720909 HET720907:HFD720909 HOP720907:HOZ720909 HYL720907:HYV720909 IIH720907:IIR720909 ISD720907:ISN720909 JBZ720907:JCJ720909 JLV720907:JMF720909 JVR720907:JWB720909 KFN720907:KFX720909 KPJ720907:KPT720909 KZF720907:KZP720909 LJB720907:LJL720909 LSX720907:LTH720909 MCT720907:MDD720909 MMP720907:MMZ720909 MWL720907:MWV720909 NGH720907:NGR720909 NQD720907:NQN720909 NZZ720907:OAJ720909 OJV720907:OKF720909 OTR720907:OUB720909 PDN720907:PDX720909 PNJ720907:PNT720909 PXF720907:PXP720909 QHB720907:QHL720909 QQX720907:QRH720909 RAT720907:RBD720909 RKP720907:RKZ720909 RUL720907:RUV720909 SEH720907:SER720909 SOD720907:SON720909 SXZ720907:SYJ720909 THV720907:TIF720909 TRR720907:TSB720909 UBN720907:UBX720909 ULJ720907:ULT720909 UVF720907:UVP720909 VFB720907:VFL720909 VOX720907:VPH720909 VYT720907:VZD720909 WIP720907:WIZ720909 WSL720907:WSV720909 H786443:R786445 FZ786443:GJ786445 PV786443:QF786445 ZR786443:AAB786445 AJN786443:AJX786445 ATJ786443:ATT786445 BDF786443:BDP786445 BNB786443:BNL786445 BWX786443:BXH786445 CGT786443:CHD786445 CQP786443:CQZ786445 DAL786443:DAV786445 DKH786443:DKR786445 DUD786443:DUN786445 EDZ786443:EEJ786445 ENV786443:EOF786445 EXR786443:EYB786445 FHN786443:FHX786445 FRJ786443:FRT786445 GBF786443:GBP786445 GLB786443:GLL786445 GUX786443:GVH786445 HET786443:HFD786445 HOP786443:HOZ786445 HYL786443:HYV786445 IIH786443:IIR786445 ISD786443:ISN786445 JBZ786443:JCJ786445 JLV786443:JMF786445 JVR786443:JWB786445 KFN786443:KFX786445 KPJ786443:KPT786445 KZF786443:KZP786445 LJB786443:LJL786445 LSX786443:LTH786445 MCT786443:MDD786445 MMP786443:MMZ786445 MWL786443:MWV786445 NGH786443:NGR786445 NQD786443:NQN786445 NZZ786443:OAJ786445 OJV786443:OKF786445 OTR786443:OUB786445 PDN786443:PDX786445 PNJ786443:PNT786445 PXF786443:PXP786445 QHB786443:QHL786445 QQX786443:QRH786445 RAT786443:RBD786445 RKP786443:RKZ786445 RUL786443:RUV786445 SEH786443:SER786445 SOD786443:SON786445 SXZ786443:SYJ786445 THV786443:TIF786445 TRR786443:TSB786445 UBN786443:UBX786445 ULJ786443:ULT786445 UVF786443:UVP786445 VFB786443:VFL786445 VOX786443:VPH786445 VYT786443:VZD786445 WIP786443:WIZ786445 WSL786443:WSV786445 H851979:R851981 FZ851979:GJ851981 PV851979:QF851981 ZR851979:AAB851981 AJN851979:AJX851981 ATJ851979:ATT851981 BDF851979:BDP851981 BNB851979:BNL851981 BWX851979:BXH851981 CGT851979:CHD851981 CQP851979:CQZ851981 DAL851979:DAV851981 DKH851979:DKR851981 DUD851979:DUN851981 EDZ851979:EEJ851981 ENV851979:EOF851981 EXR851979:EYB851981 FHN851979:FHX851981 FRJ851979:FRT851981 GBF851979:GBP851981 GLB851979:GLL851981 GUX851979:GVH851981 HET851979:HFD851981 HOP851979:HOZ851981 HYL851979:HYV851981 IIH851979:IIR851981 ISD851979:ISN851981 JBZ851979:JCJ851981 JLV851979:JMF851981 JVR851979:JWB851981 KFN851979:KFX851981 KPJ851979:KPT851981 KZF851979:KZP851981 LJB851979:LJL851981 LSX851979:LTH851981 MCT851979:MDD851981 MMP851979:MMZ851981 MWL851979:MWV851981 NGH851979:NGR851981 NQD851979:NQN851981 NZZ851979:OAJ851981 OJV851979:OKF851981 OTR851979:OUB851981 PDN851979:PDX851981 PNJ851979:PNT851981 PXF851979:PXP851981 QHB851979:QHL851981 QQX851979:QRH851981 RAT851979:RBD851981 RKP851979:RKZ851981 RUL851979:RUV851981 SEH851979:SER851981 SOD851979:SON851981 SXZ851979:SYJ851981 THV851979:TIF851981 TRR851979:TSB851981 UBN851979:UBX851981 ULJ851979:ULT851981 UVF851979:UVP851981 VFB851979:VFL851981 VOX851979:VPH851981 VYT851979:VZD851981 WIP851979:WIZ851981 WSL851979:WSV851981 H917515:R917517 FZ917515:GJ917517 PV917515:QF917517 ZR917515:AAB917517 AJN917515:AJX917517 ATJ917515:ATT917517 BDF917515:BDP917517 BNB917515:BNL917517 BWX917515:BXH917517 CGT917515:CHD917517 CQP917515:CQZ917517 DAL917515:DAV917517 DKH917515:DKR917517 DUD917515:DUN917517 EDZ917515:EEJ917517 ENV917515:EOF917517 EXR917515:EYB917517 FHN917515:FHX917517 FRJ917515:FRT917517 GBF917515:GBP917517 GLB917515:GLL917517 GUX917515:GVH917517 HET917515:HFD917517 HOP917515:HOZ917517 HYL917515:HYV917517 IIH917515:IIR917517 ISD917515:ISN917517 JBZ917515:JCJ917517 JLV917515:JMF917517 JVR917515:JWB917517 KFN917515:KFX917517 KPJ917515:KPT917517 KZF917515:KZP917517 LJB917515:LJL917517 LSX917515:LTH917517 MCT917515:MDD917517 MMP917515:MMZ917517 MWL917515:MWV917517 NGH917515:NGR917517 NQD917515:NQN917517 NZZ917515:OAJ917517 OJV917515:OKF917517 OTR917515:OUB917517 PDN917515:PDX917517 PNJ917515:PNT917517 PXF917515:PXP917517 QHB917515:QHL917517 QQX917515:QRH917517 RAT917515:RBD917517 RKP917515:RKZ917517 RUL917515:RUV917517 SEH917515:SER917517 SOD917515:SON917517 SXZ917515:SYJ917517 THV917515:TIF917517 TRR917515:TSB917517 UBN917515:UBX917517 ULJ917515:ULT917517 UVF917515:UVP917517 VFB917515:VFL917517 VOX917515:VPH917517 VYT917515:VZD917517 WIP917515:WIZ917517 WSL917515:WSV917517 H983051:R983053 FZ983051:GJ983053 PV983051:QF983053 ZR983051:AAB983053 AJN983051:AJX983053 ATJ983051:ATT983053 BDF983051:BDP983053 BNB983051:BNL983053 BWX983051:BXH983053 CGT983051:CHD983053 CQP983051:CQZ983053 DAL983051:DAV983053 DKH983051:DKR983053 DUD983051:DUN983053 EDZ983051:EEJ983053 ENV983051:EOF983053 EXR983051:EYB983053 FHN983051:FHX983053 FRJ983051:FRT983053 GBF983051:GBP983053 GLB983051:GLL983053 GUX983051:GVH983053 HET983051:HFD983053 HOP983051:HOZ983053 HYL983051:HYV983053 IIH983051:IIR983053 ISD983051:ISN983053 JBZ983051:JCJ983053 JLV983051:JMF983053 JVR983051:JWB983053 KFN983051:KFX983053 KPJ983051:KPT983053 KZF983051:KZP983053 LJB983051:LJL983053 LSX983051:LTH983053 MCT983051:MDD983053 MMP983051:MMZ983053 MWL983051:MWV983053 NGH983051:NGR983053 NQD983051:NQN983053 NZZ983051:OAJ983053 OJV983051:OKF983053 OTR983051:OUB983053 PDN983051:PDX983053 PNJ983051:PNT983053 PXF983051:PXP983053 QHB983051:QHL983053 QQX983051:QRH983053 RAT983051:RBD983053 RKP983051:RKZ983053 RUL983051:RUV983053 SEH983051:SER983053 SOD983051:SON983053 SXZ983051:SYJ983053 THV983051:TIF983053 TRR983051:TSB983053 UBN983051:UBX983053 ULJ983051:ULT983053 UVF983051:UVP983053 VFB983051:VFL983053 VOX983051:VPH983053 VYT983051:VZD983053 WIP983051:WIZ983053 WSL983051:WSV983053 SOL983054:SOL983055 GP11 QL11 AAH11 AKD11 ATZ11 BDV11 BNR11 BXN11 CHJ11 CRF11 DBB11 DKX11 DUT11 EEP11 EOL11 EYH11 FID11 FRZ11 GBV11 GLR11 GVN11 HFJ11 HPF11 HZB11 IIX11 IST11 JCP11 JML11 JWH11 KGD11 KPZ11 KZV11 LJR11 LTN11 MDJ11 MNF11 MXB11 NGX11 NQT11 OAP11 OKL11 OUH11 PED11 PNZ11 PXV11 QHR11 QRN11 RBJ11 RLF11 RVB11 SEX11 SOT11 SYP11 TIL11 TSH11 UCD11 ULZ11 UVV11 VFR11 VPN11 VZJ11 WJF11 WTB11 X65547 GP65547 QL65547 AAH65547 AKD65547 ATZ65547 BDV65547 BNR65547 BXN65547 CHJ65547 CRF65547 DBB65547 DKX65547 DUT65547 EEP65547 EOL65547 EYH65547 FID65547 FRZ65547 GBV65547 GLR65547 GVN65547 HFJ65547 HPF65547 HZB65547 IIX65547 IST65547 JCP65547 JML65547 JWH65547 KGD65547 KPZ65547 KZV65547 LJR65547 LTN65547 MDJ65547 MNF65547 MXB65547 NGX65547 NQT65547 OAP65547 OKL65547 OUH65547 PED65547 PNZ65547 PXV65547 QHR65547 QRN65547 RBJ65547 RLF65547 RVB65547 SEX65547 SOT65547 SYP65547 TIL65547 TSH65547 UCD65547 ULZ65547 UVV65547 VFR65547 VPN65547 VZJ65547 WJF65547 WTB65547 X131083 GP131083 QL131083 AAH131083 AKD131083 ATZ131083 BDV131083 BNR131083 BXN131083 CHJ131083 CRF131083 DBB131083 DKX131083 DUT131083 EEP131083 EOL131083 EYH131083 FID131083 FRZ131083 GBV131083 GLR131083 GVN131083 HFJ131083 HPF131083 HZB131083 IIX131083 IST131083 JCP131083 JML131083 JWH131083 KGD131083 KPZ131083 KZV131083 LJR131083 LTN131083 MDJ131083 MNF131083 MXB131083 NGX131083 NQT131083 OAP131083 OKL131083 OUH131083 PED131083 PNZ131083 PXV131083 QHR131083 QRN131083 RBJ131083 RLF131083 RVB131083 SEX131083 SOT131083 SYP131083 TIL131083 TSH131083 UCD131083 ULZ131083 UVV131083 VFR131083 VPN131083 VZJ131083 WJF131083 WTB131083 X196619 GP196619 QL196619 AAH196619 AKD196619 ATZ196619 BDV196619 BNR196619 BXN196619 CHJ196619 CRF196619 DBB196619 DKX196619 DUT196619 EEP196619 EOL196619 EYH196619 FID196619 FRZ196619 GBV196619 GLR196619 GVN196619 HFJ196619 HPF196619 HZB196619 IIX196619 IST196619 JCP196619 JML196619 JWH196619 KGD196619 KPZ196619 KZV196619 LJR196619 LTN196619 MDJ196619 MNF196619 MXB196619 NGX196619 NQT196619 OAP196619 OKL196619 OUH196619 PED196619 PNZ196619 PXV196619 QHR196619 QRN196619 RBJ196619 RLF196619 RVB196619 SEX196619 SOT196619 SYP196619 TIL196619 TSH196619 UCD196619 ULZ196619 UVV196619 VFR196619 VPN196619 VZJ196619 WJF196619 WTB196619 X262155 GP262155 QL262155 AAH262155 AKD262155 ATZ262155 BDV262155 BNR262155 BXN262155 CHJ262155 CRF262155 DBB262155 DKX262155 DUT262155 EEP262155 EOL262155 EYH262155 FID262155 FRZ262155 GBV262155 GLR262155 GVN262155 HFJ262155 HPF262155 HZB262155 IIX262155 IST262155 JCP262155 JML262155 JWH262155 KGD262155 KPZ262155 KZV262155 LJR262155 LTN262155 MDJ262155 MNF262155 MXB262155 NGX262155 NQT262155 OAP262155 OKL262155 OUH262155 PED262155 PNZ262155 PXV262155 QHR262155 QRN262155 RBJ262155 RLF262155 RVB262155 SEX262155 SOT262155 SYP262155 TIL262155 TSH262155 UCD262155 ULZ262155 UVV262155 VFR262155 VPN262155 VZJ262155 WJF262155 WTB262155 X327691 GP327691 QL327691 AAH327691 AKD327691 ATZ327691 BDV327691 BNR327691 BXN327691 CHJ327691 CRF327691 DBB327691 DKX327691 DUT327691 EEP327691 EOL327691 EYH327691 FID327691 FRZ327691 GBV327691 GLR327691 GVN327691 HFJ327691 HPF327691 HZB327691 IIX327691 IST327691 JCP327691 JML327691 JWH327691 KGD327691 KPZ327691 KZV327691 LJR327691 LTN327691 MDJ327691 MNF327691 MXB327691 NGX327691 NQT327691 OAP327691 OKL327691 OUH327691 PED327691 PNZ327691 PXV327691 QHR327691 QRN327691 RBJ327691 RLF327691 RVB327691 SEX327691 SOT327691 SYP327691 TIL327691 TSH327691 UCD327691 ULZ327691 UVV327691 VFR327691 VPN327691 VZJ327691 WJF327691 WTB327691 X393227 GP393227 QL393227 AAH393227 AKD393227 ATZ393227 BDV393227 BNR393227 BXN393227 CHJ393227 CRF393227 DBB393227 DKX393227 DUT393227 EEP393227 EOL393227 EYH393227 FID393227 FRZ393227 GBV393227 GLR393227 GVN393227 HFJ393227 HPF393227 HZB393227 IIX393227 IST393227 JCP393227 JML393227 JWH393227 KGD393227 KPZ393227 KZV393227 LJR393227 LTN393227 MDJ393227 MNF393227 MXB393227 NGX393227 NQT393227 OAP393227 OKL393227 OUH393227 PED393227 PNZ393227 PXV393227 QHR393227 QRN393227 RBJ393227 RLF393227 RVB393227 SEX393227 SOT393227 SYP393227 TIL393227 TSH393227 UCD393227 ULZ393227 UVV393227 VFR393227 VPN393227 VZJ393227 WJF393227 WTB393227 X458763 GP458763 QL458763 AAH458763 AKD458763 ATZ458763 BDV458763 BNR458763 BXN458763 CHJ458763 CRF458763 DBB458763 DKX458763 DUT458763 EEP458763 EOL458763 EYH458763 FID458763 FRZ458763 GBV458763 GLR458763 GVN458763 HFJ458763 HPF458763 HZB458763 IIX458763 IST458763 JCP458763 JML458763 JWH458763 KGD458763 KPZ458763 KZV458763 LJR458763 LTN458763 MDJ458763 MNF458763 MXB458763 NGX458763 NQT458763 OAP458763 OKL458763 OUH458763 PED458763 PNZ458763 PXV458763 QHR458763 QRN458763 RBJ458763 RLF458763 RVB458763 SEX458763 SOT458763 SYP458763 TIL458763 TSH458763 UCD458763 ULZ458763 UVV458763 VFR458763 VPN458763 VZJ458763 WJF458763 WTB458763 X524299 GP524299 QL524299 AAH524299 AKD524299 ATZ524299 BDV524299 BNR524299 BXN524299 CHJ524299 CRF524299 DBB524299 DKX524299 DUT524299 EEP524299 EOL524299 EYH524299 FID524299 FRZ524299 GBV524299 GLR524299 GVN524299 HFJ524299 HPF524299 HZB524299 IIX524299 IST524299 JCP524299 JML524299 JWH524299 KGD524299 KPZ524299 KZV524299 LJR524299 LTN524299 MDJ524299 MNF524299 MXB524299 NGX524299 NQT524299 OAP524299 OKL524299 OUH524299 PED524299 PNZ524299 PXV524299 QHR524299 QRN524299 RBJ524299 RLF524299 RVB524299 SEX524299 SOT524299 SYP524299 TIL524299 TSH524299 UCD524299 ULZ524299 UVV524299 VFR524299 VPN524299 VZJ524299 WJF524299 WTB524299 X589835 GP589835 QL589835 AAH589835 AKD589835 ATZ589835 BDV589835 BNR589835 BXN589835 CHJ589835 CRF589835 DBB589835 DKX589835 DUT589835 EEP589835 EOL589835 EYH589835 FID589835 FRZ589835 GBV589835 GLR589835 GVN589835 HFJ589835 HPF589835 HZB589835 IIX589835 IST589835 JCP589835 JML589835 JWH589835 KGD589835 KPZ589835 KZV589835 LJR589835 LTN589835 MDJ589835 MNF589835 MXB589835 NGX589835 NQT589835 OAP589835 OKL589835 OUH589835 PED589835 PNZ589835 PXV589835 QHR589835 QRN589835 RBJ589835 RLF589835 RVB589835 SEX589835 SOT589835 SYP589835 TIL589835 TSH589835 UCD589835 ULZ589835 UVV589835 VFR589835 VPN589835 VZJ589835 WJF589835 WTB589835 X655371 GP655371 QL655371 AAH655371 AKD655371 ATZ655371 BDV655371 BNR655371 BXN655371 CHJ655371 CRF655371 DBB655371 DKX655371 DUT655371 EEP655371 EOL655371 EYH655371 FID655371 FRZ655371 GBV655371 GLR655371 GVN655371 HFJ655371 HPF655371 HZB655371 IIX655371 IST655371 JCP655371 JML655371 JWH655371 KGD655371 KPZ655371 KZV655371 LJR655371 LTN655371 MDJ655371 MNF655371 MXB655371 NGX655371 NQT655371 OAP655371 OKL655371 OUH655371 PED655371 PNZ655371 PXV655371 QHR655371 QRN655371 RBJ655371 RLF655371 RVB655371 SEX655371 SOT655371 SYP655371 TIL655371 TSH655371 UCD655371 ULZ655371 UVV655371 VFR655371 VPN655371 VZJ655371 WJF655371 WTB655371 X720907 GP720907 QL720907 AAH720907 AKD720907 ATZ720907 BDV720907 BNR720907 BXN720907 CHJ720907 CRF720907 DBB720907 DKX720907 DUT720907 EEP720907 EOL720907 EYH720907 FID720907 FRZ720907 GBV720907 GLR720907 GVN720907 HFJ720907 HPF720907 HZB720907 IIX720907 IST720907 JCP720907 JML720907 JWH720907 KGD720907 KPZ720907 KZV720907 LJR720907 LTN720907 MDJ720907 MNF720907 MXB720907 NGX720907 NQT720907 OAP720907 OKL720907 OUH720907 PED720907 PNZ720907 PXV720907 QHR720907 QRN720907 RBJ720907 RLF720907 RVB720907 SEX720907 SOT720907 SYP720907 TIL720907 TSH720907 UCD720907 ULZ720907 UVV720907 VFR720907 VPN720907 VZJ720907 WJF720907 WTB720907 X786443 GP786443 QL786443 AAH786443 AKD786443 ATZ786443 BDV786443 BNR786443 BXN786443 CHJ786443 CRF786443 DBB786443 DKX786443 DUT786443 EEP786443 EOL786443 EYH786443 FID786443 FRZ786443 GBV786443 GLR786443 GVN786443 HFJ786443 HPF786443 HZB786443 IIX786443 IST786443 JCP786443 JML786443 JWH786443 KGD786443 KPZ786443 KZV786443 LJR786443 LTN786443 MDJ786443 MNF786443 MXB786443 NGX786443 NQT786443 OAP786443 OKL786443 OUH786443 PED786443 PNZ786443 PXV786443 QHR786443 QRN786443 RBJ786443 RLF786443 RVB786443 SEX786443 SOT786443 SYP786443 TIL786443 TSH786443 UCD786443 ULZ786443 UVV786443 VFR786443 VPN786443 VZJ786443 WJF786443 WTB786443 X851979 GP851979 QL851979 AAH851979 AKD851979 ATZ851979 BDV851979 BNR851979 BXN851979 CHJ851979 CRF851979 DBB851979 DKX851979 DUT851979 EEP851979 EOL851979 EYH851979 FID851979 FRZ851979 GBV851979 GLR851979 GVN851979 HFJ851979 HPF851979 HZB851979 IIX851979 IST851979 JCP851979 JML851979 JWH851979 KGD851979 KPZ851979 KZV851979 LJR851979 LTN851979 MDJ851979 MNF851979 MXB851979 NGX851979 NQT851979 OAP851979 OKL851979 OUH851979 PED851979 PNZ851979 PXV851979 QHR851979 QRN851979 RBJ851979 RLF851979 RVB851979 SEX851979 SOT851979 SYP851979 TIL851979 TSH851979 UCD851979 ULZ851979 UVV851979 VFR851979 VPN851979 VZJ851979 WJF851979 WTB851979 X917515 GP917515 QL917515 AAH917515 AKD917515 ATZ917515 BDV917515 BNR917515 BXN917515 CHJ917515 CRF917515 DBB917515 DKX917515 DUT917515 EEP917515 EOL917515 EYH917515 FID917515 FRZ917515 GBV917515 GLR917515 GVN917515 HFJ917515 HPF917515 HZB917515 IIX917515 IST917515 JCP917515 JML917515 JWH917515 KGD917515 KPZ917515 KZV917515 LJR917515 LTN917515 MDJ917515 MNF917515 MXB917515 NGX917515 NQT917515 OAP917515 OKL917515 OUH917515 PED917515 PNZ917515 PXV917515 QHR917515 QRN917515 RBJ917515 RLF917515 RVB917515 SEX917515 SOT917515 SYP917515 TIL917515 TSH917515 UCD917515 ULZ917515 UVV917515 VFR917515 VPN917515 VZJ917515 WJF917515 WTB917515 X983051 GP983051 QL983051 AAH983051 AKD983051 ATZ983051 BDV983051 BNR983051 BXN983051 CHJ983051 CRF983051 DBB983051 DKX983051 DUT983051 EEP983051 EOL983051 EYH983051 FID983051 FRZ983051 GBV983051 GLR983051 GVN983051 HFJ983051 HPF983051 HZB983051 IIX983051 IST983051 JCP983051 JML983051 JWH983051 KGD983051 KPZ983051 KZV983051 LJR983051 LTN983051 MDJ983051 MNF983051 MXB983051 NGX983051 NQT983051 OAP983051 OKL983051 OUH983051 PED983051 PNZ983051 PXV983051 QHR983051 QRN983051 RBJ983051 RLF983051 RVB983051 SEX983051 SOT983051 SYP983051 TIL983051 TSH983051 UCD983051 ULZ983051 UVV983051 VFR983051 VPN983051 VZJ983051 WJF983051 WTB983051 SYH983054:SYH983055 GU29:GV30 QQ29:QR30 AAM29:AAN30 AKI29:AKJ30 AUE29:AUF30 BEA29:BEB30 BNW29:BNX30 BXS29:BXT30 CHO29:CHP30 CRK29:CRL30 DBG29:DBH30 DLC29:DLD30 DUY29:DUZ30 EEU29:EEV30 EOQ29:EOR30 EYM29:EYN30 FII29:FIJ30 FSE29:FSF30 GCA29:GCB30 GLW29:GLX30 GVS29:GVT30 HFO29:HFP30 HPK29:HPL30 HZG29:HZH30 IJC29:IJD30 ISY29:ISZ30 JCU29:JCV30 JMQ29:JMR30 JWM29:JWN30 KGI29:KGJ30 KQE29:KQF30 LAA29:LAB30 LJW29:LJX30 LTS29:LTT30 MDO29:MDP30 MNK29:MNL30 MXG29:MXH30 NHC29:NHD30 NQY29:NQZ30 OAU29:OAV30 OKQ29:OKR30 OUM29:OUN30 PEI29:PEJ30 POE29:POF30 PYA29:PYB30 QHW29:QHX30 QRS29:QRT30 RBO29:RBP30 RLK29:RLL30 RVG29:RVH30 SFC29:SFD30 SOY29:SOZ30 SYU29:SYV30 TIQ29:TIR30 TSM29:TSN30 UCI29:UCJ30 UME29:UMF30 UWA29:UWB30 VFW29:VFX30 VPS29:VPT30 VZO29:VZP30 WJK29:WJL30 WTG29:WTH30 AC65565:AD65566 GU65565:GV65566 QQ65565:QR65566 AAM65565:AAN65566 AKI65565:AKJ65566 AUE65565:AUF65566 BEA65565:BEB65566 BNW65565:BNX65566 BXS65565:BXT65566 CHO65565:CHP65566 CRK65565:CRL65566 DBG65565:DBH65566 DLC65565:DLD65566 DUY65565:DUZ65566 EEU65565:EEV65566 EOQ65565:EOR65566 EYM65565:EYN65566 FII65565:FIJ65566 FSE65565:FSF65566 GCA65565:GCB65566 GLW65565:GLX65566 GVS65565:GVT65566 HFO65565:HFP65566 HPK65565:HPL65566 HZG65565:HZH65566 IJC65565:IJD65566 ISY65565:ISZ65566 JCU65565:JCV65566 JMQ65565:JMR65566 JWM65565:JWN65566 KGI65565:KGJ65566 KQE65565:KQF65566 LAA65565:LAB65566 LJW65565:LJX65566 LTS65565:LTT65566 MDO65565:MDP65566 MNK65565:MNL65566 MXG65565:MXH65566 NHC65565:NHD65566 NQY65565:NQZ65566 OAU65565:OAV65566 OKQ65565:OKR65566 OUM65565:OUN65566 PEI65565:PEJ65566 POE65565:POF65566 PYA65565:PYB65566 QHW65565:QHX65566 QRS65565:QRT65566 RBO65565:RBP65566 RLK65565:RLL65566 RVG65565:RVH65566 SFC65565:SFD65566 SOY65565:SOZ65566 SYU65565:SYV65566 TIQ65565:TIR65566 TSM65565:TSN65566 UCI65565:UCJ65566 UME65565:UMF65566 UWA65565:UWB65566 VFW65565:VFX65566 VPS65565:VPT65566 VZO65565:VZP65566 WJK65565:WJL65566 WTG65565:WTH65566 AC131101:AD131102 GU131101:GV131102 QQ131101:QR131102 AAM131101:AAN131102 AKI131101:AKJ131102 AUE131101:AUF131102 BEA131101:BEB131102 BNW131101:BNX131102 BXS131101:BXT131102 CHO131101:CHP131102 CRK131101:CRL131102 DBG131101:DBH131102 DLC131101:DLD131102 DUY131101:DUZ131102 EEU131101:EEV131102 EOQ131101:EOR131102 EYM131101:EYN131102 FII131101:FIJ131102 FSE131101:FSF131102 GCA131101:GCB131102 GLW131101:GLX131102 GVS131101:GVT131102 HFO131101:HFP131102 HPK131101:HPL131102 HZG131101:HZH131102 IJC131101:IJD131102 ISY131101:ISZ131102 JCU131101:JCV131102 JMQ131101:JMR131102 JWM131101:JWN131102 KGI131101:KGJ131102 KQE131101:KQF131102 LAA131101:LAB131102 LJW131101:LJX131102 LTS131101:LTT131102 MDO131101:MDP131102 MNK131101:MNL131102 MXG131101:MXH131102 NHC131101:NHD131102 NQY131101:NQZ131102 OAU131101:OAV131102 OKQ131101:OKR131102 OUM131101:OUN131102 PEI131101:PEJ131102 POE131101:POF131102 PYA131101:PYB131102 QHW131101:QHX131102 QRS131101:QRT131102 RBO131101:RBP131102 RLK131101:RLL131102 RVG131101:RVH131102 SFC131101:SFD131102 SOY131101:SOZ131102 SYU131101:SYV131102 TIQ131101:TIR131102 TSM131101:TSN131102 UCI131101:UCJ131102 UME131101:UMF131102 UWA131101:UWB131102 VFW131101:VFX131102 VPS131101:VPT131102 VZO131101:VZP131102 WJK131101:WJL131102 WTG131101:WTH131102 AC196637:AD196638 GU196637:GV196638 QQ196637:QR196638 AAM196637:AAN196638 AKI196637:AKJ196638 AUE196637:AUF196638 BEA196637:BEB196638 BNW196637:BNX196638 BXS196637:BXT196638 CHO196637:CHP196638 CRK196637:CRL196638 DBG196637:DBH196638 DLC196637:DLD196638 DUY196637:DUZ196638 EEU196637:EEV196638 EOQ196637:EOR196638 EYM196637:EYN196638 FII196637:FIJ196638 FSE196637:FSF196638 GCA196637:GCB196638 GLW196637:GLX196638 GVS196637:GVT196638 HFO196637:HFP196638 HPK196637:HPL196638 HZG196637:HZH196638 IJC196637:IJD196638 ISY196637:ISZ196638 JCU196637:JCV196638 JMQ196637:JMR196638 JWM196637:JWN196638 KGI196637:KGJ196638 KQE196637:KQF196638 LAA196637:LAB196638 LJW196637:LJX196638 LTS196637:LTT196638 MDO196637:MDP196638 MNK196637:MNL196638 MXG196637:MXH196638 NHC196637:NHD196638 NQY196637:NQZ196638 OAU196637:OAV196638 OKQ196637:OKR196638 OUM196637:OUN196638 PEI196637:PEJ196638 POE196637:POF196638 PYA196637:PYB196638 QHW196637:QHX196638 QRS196637:QRT196638 RBO196637:RBP196638 RLK196637:RLL196638 RVG196637:RVH196638 SFC196637:SFD196638 SOY196637:SOZ196638 SYU196637:SYV196638 TIQ196637:TIR196638 TSM196637:TSN196638 UCI196637:UCJ196638 UME196637:UMF196638 UWA196637:UWB196638 VFW196637:VFX196638 VPS196637:VPT196638 VZO196637:VZP196638 WJK196637:WJL196638 WTG196637:WTH196638 AC262173:AD262174 GU262173:GV262174 QQ262173:QR262174 AAM262173:AAN262174 AKI262173:AKJ262174 AUE262173:AUF262174 BEA262173:BEB262174 BNW262173:BNX262174 BXS262173:BXT262174 CHO262173:CHP262174 CRK262173:CRL262174 DBG262173:DBH262174 DLC262173:DLD262174 DUY262173:DUZ262174 EEU262173:EEV262174 EOQ262173:EOR262174 EYM262173:EYN262174 FII262173:FIJ262174 FSE262173:FSF262174 GCA262173:GCB262174 GLW262173:GLX262174 GVS262173:GVT262174 HFO262173:HFP262174 HPK262173:HPL262174 HZG262173:HZH262174 IJC262173:IJD262174 ISY262173:ISZ262174 JCU262173:JCV262174 JMQ262173:JMR262174 JWM262173:JWN262174 KGI262173:KGJ262174 KQE262173:KQF262174 LAA262173:LAB262174 LJW262173:LJX262174 LTS262173:LTT262174 MDO262173:MDP262174 MNK262173:MNL262174 MXG262173:MXH262174 NHC262173:NHD262174 NQY262173:NQZ262174 OAU262173:OAV262174 OKQ262173:OKR262174 OUM262173:OUN262174 PEI262173:PEJ262174 POE262173:POF262174 PYA262173:PYB262174 QHW262173:QHX262174 QRS262173:QRT262174 RBO262173:RBP262174 RLK262173:RLL262174 RVG262173:RVH262174 SFC262173:SFD262174 SOY262173:SOZ262174 SYU262173:SYV262174 TIQ262173:TIR262174 TSM262173:TSN262174 UCI262173:UCJ262174 UME262173:UMF262174 UWA262173:UWB262174 VFW262173:VFX262174 VPS262173:VPT262174 VZO262173:VZP262174 WJK262173:WJL262174 WTG262173:WTH262174 AC327709:AD327710 GU327709:GV327710 QQ327709:QR327710 AAM327709:AAN327710 AKI327709:AKJ327710 AUE327709:AUF327710 BEA327709:BEB327710 BNW327709:BNX327710 BXS327709:BXT327710 CHO327709:CHP327710 CRK327709:CRL327710 DBG327709:DBH327710 DLC327709:DLD327710 DUY327709:DUZ327710 EEU327709:EEV327710 EOQ327709:EOR327710 EYM327709:EYN327710 FII327709:FIJ327710 FSE327709:FSF327710 GCA327709:GCB327710 GLW327709:GLX327710 GVS327709:GVT327710 HFO327709:HFP327710 HPK327709:HPL327710 HZG327709:HZH327710 IJC327709:IJD327710 ISY327709:ISZ327710 JCU327709:JCV327710 JMQ327709:JMR327710 JWM327709:JWN327710 KGI327709:KGJ327710 KQE327709:KQF327710 LAA327709:LAB327710 LJW327709:LJX327710 LTS327709:LTT327710 MDO327709:MDP327710 MNK327709:MNL327710 MXG327709:MXH327710 NHC327709:NHD327710 NQY327709:NQZ327710 OAU327709:OAV327710 OKQ327709:OKR327710 OUM327709:OUN327710 PEI327709:PEJ327710 POE327709:POF327710 PYA327709:PYB327710 QHW327709:QHX327710 QRS327709:QRT327710 RBO327709:RBP327710 RLK327709:RLL327710 RVG327709:RVH327710 SFC327709:SFD327710 SOY327709:SOZ327710 SYU327709:SYV327710 TIQ327709:TIR327710 TSM327709:TSN327710 UCI327709:UCJ327710 UME327709:UMF327710 UWA327709:UWB327710 VFW327709:VFX327710 VPS327709:VPT327710 VZO327709:VZP327710 WJK327709:WJL327710 WTG327709:WTH327710 AC393245:AD393246 GU393245:GV393246 QQ393245:QR393246 AAM393245:AAN393246 AKI393245:AKJ393246 AUE393245:AUF393246 BEA393245:BEB393246 BNW393245:BNX393246 BXS393245:BXT393246 CHO393245:CHP393246 CRK393245:CRL393246 DBG393245:DBH393246 DLC393245:DLD393246 DUY393245:DUZ393246 EEU393245:EEV393246 EOQ393245:EOR393246 EYM393245:EYN393246 FII393245:FIJ393246 FSE393245:FSF393246 GCA393245:GCB393246 GLW393245:GLX393246 GVS393245:GVT393246 HFO393245:HFP393246 HPK393245:HPL393246 HZG393245:HZH393246 IJC393245:IJD393246 ISY393245:ISZ393246 JCU393245:JCV393246 JMQ393245:JMR393246 JWM393245:JWN393246 KGI393245:KGJ393246 KQE393245:KQF393246 LAA393245:LAB393246 LJW393245:LJX393246 LTS393245:LTT393246 MDO393245:MDP393246 MNK393245:MNL393246 MXG393245:MXH393246 NHC393245:NHD393246 NQY393245:NQZ393246 OAU393245:OAV393246 OKQ393245:OKR393246 OUM393245:OUN393246 PEI393245:PEJ393246 POE393245:POF393246 PYA393245:PYB393246 QHW393245:QHX393246 QRS393245:QRT393246 RBO393245:RBP393246 RLK393245:RLL393246 RVG393245:RVH393246 SFC393245:SFD393246 SOY393245:SOZ393246 SYU393245:SYV393246 TIQ393245:TIR393246 TSM393245:TSN393246 UCI393245:UCJ393246 UME393245:UMF393246 UWA393245:UWB393246 VFW393245:VFX393246 VPS393245:VPT393246 VZO393245:VZP393246 WJK393245:WJL393246 WTG393245:WTH393246 AC458781:AD458782 GU458781:GV458782 QQ458781:QR458782 AAM458781:AAN458782 AKI458781:AKJ458782 AUE458781:AUF458782 BEA458781:BEB458782 BNW458781:BNX458782 BXS458781:BXT458782 CHO458781:CHP458782 CRK458781:CRL458782 DBG458781:DBH458782 DLC458781:DLD458782 DUY458781:DUZ458782 EEU458781:EEV458782 EOQ458781:EOR458782 EYM458781:EYN458782 FII458781:FIJ458782 FSE458781:FSF458782 GCA458781:GCB458782 GLW458781:GLX458782 GVS458781:GVT458782 HFO458781:HFP458782 HPK458781:HPL458782 HZG458781:HZH458782 IJC458781:IJD458782 ISY458781:ISZ458782 JCU458781:JCV458782 JMQ458781:JMR458782 JWM458781:JWN458782 KGI458781:KGJ458782 KQE458781:KQF458782 LAA458781:LAB458782 LJW458781:LJX458782 LTS458781:LTT458782 MDO458781:MDP458782 MNK458781:MNL458782 MXG458781:MXH458782 NHC458781:NHD458782 NQY458781:NQZ458782 OAU458781:OAV458782 OKQ458781:OKR458782 OUM458781:OUN458782 PEI458781:PEJ458782 POE458781:POF458782 PYA458781:PYB458782 QHW458781:QHX458782 QRS458781:QRT458782 RBO458781:RBP458782 RLK458781:RLL458782 RVG458781:RVH458782 SFC458781:SFD458782 SOY458781:SOZ458782 SYU458781:SYV458782 TIQ458781:TIR458782 TSM458781:TSN458782 UCI458781:UCJ458782 UME458781:UMF458782 UWA458781:UWB458782 VFW458781:VFX458782 VPS458781:VPT458782 VZO458781:VZP458782 WJK458781:WJL458782 WTG458781:WTH458782 AC524317:AD524318 GU524317:GV524318 QQ524317:QR524318 AAM524317:AAN524318 AKI524317:AKJ524318 AUE524317:AUF524318 BEA524317:BEB524318 BNW524317:BNX524318 BXS524317:BXT524318 CHO524317:CHP524318 CRK524317:CRL524318 DBG524317:DBH524318 DLC524317:DLD524318 DUY524317:DUZ524318 EEU524317:EEV524318 EOQ524317:EOR524318 EYM524317:EYN524318 FII524317:FIJ524318 FSE524317:FSF524318 GCA524317:GCB524318 GLW524317:GLX524318 GVS524317:GVT524318 HFO524317:HFP524318 HPK524317:HPL524318 HZG524317:HZH524318 IJC524317:IJD524318 ISY524317:ISZ524318 JCU524317:JCV524318 JMQ524317:JMR524318 JWM524317:JWN524318 KGI524317:KGJ524318 KQE524317:KQF524318 LAA524317:LAB524318 LJW524317:LJX524318 LTS524317:LTT524318 MDO524317:MDP524318 MNK524317:MNL524318 MXG524317:MXH524318 NHC524317:NHD524318 NQY524317:NQZ524318 OAU524317:OAV524318 OKQ524317:OKR524318 OUM524317:OUN524318 PEI524317:PEJ524318 POE524317:POF524318 PYA524317:PYB524318 QHW524317:QHX524318 QRS524317:QRT524318 RBO524317:RBP524318 RLK524317:RLL524318 RVG524317:RVH524318 SFC524317:SFD524318 SOY524317:SOZ524318 SYU524317:SYV524318 TIQ524317:TIR524318 TSM524317:TSN524318 UCI524317:UCJ524318 UME524317:UMF524318 UWA524317:UWB524318 VFW524317:VFX524318 VPS524317:VPT524318 VZO524317:VZP524318 WJK524317:WJL524318 WTG524317:WTH524318 AC589853:AD589854 GU589853:GV589854 QQ589853:QR589854 AAM589853:AAN589854 AKI589853:AKJ589854 AUE589853:AUF589854 BEA589853:BEB589854 BNW589853:BNX589854 BXS589853:BXT589854 CHO589853:CHP589854 CRK589853:CRL589854 DBG589853:DBH589854 DLC589853:DLD589854 DUY589853:DUZ589854 EEU589853:EEV589854 EOQ589853:EOR589854 EYM589853:EYN589854 FII589853:FIJ589854 FSE589853:FSF589854 GCA589853:GCB589854 GLW589853:GLX589854 GVS589853:GVT589854 HFO589853:HFP589854 HPK589853:HPL589854 HZG589853:HZH589854 IJC589853:IJD589854 ISY589853:ISZ589854 JCU589853:JCV589854 JMQ589853:JMR589854 JWM589853:JWN589854 KGI589853:KGJ589854 KQE589853:KQF589854 LAA589853:LAB589854 LJW589853:LJX589854 LTS589853:LTT589854 MDO589853:MDP589854 MNK589853:MNL589854 MXG589853:MXH589854 NHC589853:NHD589854 NQY589853:NQZ589854 OAU589853:OAV589854 OKQ589853:OKR589854 OUM589853:OUN589854 PEI589853:PEJ589854 POE589853:POF589854 PYA589853:PYB589854 QHW589853:QHX589854 QRS589853:QRT589854 RBO589853:RBP589854 RLK589853:RLL589854 RVG589853:RVH589854 SFC589853:SFD589854 SOY589853:SOZ589854 SYU589853:SYV589854 TIQ589853:TIR589854 TSM589853:TSN589854 UCI589853:UCJ589854 UME589853:UMF589854 UWA589853:UWB589854 VFW589853:VFX589854 VPS589853:VPT589854 VZO589853:VZP589854 WJK589853:WJL589854 WTG589853:WTH589854 AC655389:AD655390 GU655389:GV655390 QQ655389:QR655390 AAM655389:AAN655390 AKI655389:AKJ655390 AUE655389:AUF655390 BEA655389:BEB655390 BNW655389:BNX655390 BXS655389:BXT655390 CHO655389:CHP655390 CRK655389:CRL655390 DBG655389:DBH655390 DLC655389:DLD655390 DUY655389:DUZ655390 EEU655389:EEV655390 EOQ655389:EOR655390 EYM655389:EYN655390 FII655389:FIJ655390 FSE655389:FSF655390 GCA655389:GCB655390 GLW655389:GLX655390 GVS655389:GVT655390 HFO655389:HFP655390 HPK655389:HPL655390 HZG655389:HZH655390 IJC655389:IJD655390 ISY655389:ISZ655390 JCU655389:JCV655390 JMQ655389:JMR655390 JWM655389:JWN655390 KGI655389:KGJ655390 KQE655389:KQF655390 LAA655389:LAB655390 LJW655389:LJX655390 LTS655389:LTT655390 MDO655389:MDP655390 MNK655389:MNL655390 MXG655389:MXH655390 NHC655389:NHD655390 NQY655389:NQZ655390 OAU655389:OAV655390 OKQ655389:OKR655390 OUM655389:OUN655390 PEI655389:PEJ655390 POE655389:POF655390 PYA655389:PYB655390 QHW655389:QHX655390 QRS655389:QRT655390 RBO655389:RBP655390 RLK655389:RLL655390 RVG655389:RVH655390 SFC655389:SFD655390 SOY655389:SOZ655390 SYU655389:SYV655390 TIQ655389:TIR655390 TSM655389:TSN655390 UCI655389:UCJ655390 UME655389:UMF655390 UWA655389:UWB655390 VFW655389:VFX655390 VPS655389:VPT655390 VZO655389:VZP655390 WJK655389:WJL655390 WTG655389:WTH655390 AC720925:AD720926 GU720925:GV720926 QQ720925:QR720926 AAM720925:AAN720926 AKI720925:AKJ720926 AUE720925:AUF720926 BEA720925:BEB720926 BNW720925:BNX720926 BXS720925:BXT720926 CHO720925:CHP720926 CRK720925:CRL720926 DBG720925:DBH720926 DLC720925:DLD720926 DUY720925:DUZ720926 EEU720925:EEV720926 EOQ720925:EOR720926 EYM720925:EYN720926 FII720925:FIJ720926 FSE720925:FSF720926 GCA720925:GCB720926 GLW720925:GLX720926 GVS720925:GVT720926 HFO720925:HFP720926 HPK720925:HPL720926 HZG720925:HZH720926 IJC720925:IJD720926 ISY720925:ISZ720926 JCU720925:JCV720926 JMQ720925:JMR720926 JWM720925:JWN720926 KGI720925:KGJ720926 KQE720925:KQF720926 LAA720925:LAB720926 LJW720925:LJX720926 LTS720925:LTT720926 MDO720925:MDP720926 MNK720925:MNL720926 MXG720925:MXH720926 NHC720925:NHD720926 NQY720925:NQZ720926 OAU720925:OAV720926 OKQ720925:OKR720926 OUM720925:OUN720926 PEI720925:PEJ720926 POE720925:POF720926 PYA720925:PYB720926 QHW720925:QHX720926 QRS720925:QRT720926 RBO720925:RBP720926 RLK720925:RLL720926 RVG720925:RVH720926 SFC720925:SFD720926 SOY720925:SOZ720926 SYU720925:SYV720926 TIQ720925:TIR720926 TSM720925:TSN720926 UCI720925:UCJ720926 UME720925:UMF720926 UWA720925:UWB720926 VFW720925:VFX720926 VPS720925:VPT720926 VZO720925:VZP720926 WJK720925:WJL720926 WTG720925:WTH720926 AC786461:AD786462 GU786461:GV786462 QQ786461:QR786462 AAM786461:AAN786462 AKI786461:AKJ786462 AUE786461:AUF786462 BEA786461:BEB786462 BNW786461:BNX786462 BXS786461:BXT786462 CHO786461:CHP786462 CRK786461:CRL786462 DBG786461:DBH786462 DLC786461:DLD786462 DUY786461:DUZ786462 EEU786461:EEV786462 EOQ786461:EOR786462 EYM786461:EYN786462 FII786461:FIJ786462 FSE786461:FSF786462 GCA786461:GCB786462 GLW786461:GLX786462 GVS786461:GVT786462 HFO786461:HFP786462 HPK786461:HPL786462 HZG786461:HZH786462 IJC786461:IJD786462 ISY786461:ISZ786462 JCU786461:JCV786462 JMQ786461:JMR786462 JWM786461:JWN786462 KGI786461:KGJ786462 KQE786461:KQF786462 LAA786461:LAB786462 LJW786461:LJX786462 LTS786461:LTT786462 MDO786461:MDP786462 MNK786461:MNL786462 MXG786461:MXH786462 NHC786461:NHD786462 NQY786461:NQZ786462 OAU786461:OAV786462 OKQ786461:OKR786462 OUM786461:OUN786462 PEI786461:PEJ786462 POE786461:POF786462 PYA786461:PYB786462 QHW786461:QHX786462 QRS786461:QRT786462 RBO786461:RBP786462 RLK786461:RLL786462 RVG786461:RVH786462 SFC786461:SFD786462 SOY786461:SOZ786462 SYU786461:SYV786462 TIQ786461:TIR786462 TSM786461:TSN786462 UCI786461:UCJ786462 UME786461:UMF786462 UWA786461:UWB786462 VFW786461:VFX786462 VPS786461:VPT786462 VZO786461:VZP786462 WJK786461:WJL786462 WTG786461:WTH786462 AC851997:AD851998 GU851997:GV851998 QQ851997:QR851998 AAM851997:AAN851998 AKI851997:AKJ851998 AUE851997:AUF851998 BEA851997:BEB851998 BNW851997:BNX851998 BXS851997:BXT851998 CHO851997:CHP851998 CRK851997:CRL851998 DBG851997:DBH851998 DLC851997:DLD851998 DUY851997:DUZ851998 EEU851997:EEV851998 EOQ851997:EOR851998 EYM851997:EYN851998 FII851997:FIJ851998 FSE851997:FSF851998 GCA851997:GCB851998 GLW851997:GLX851998 GVS851997:GVT851998 HFO851997:HFP851998 HPK851997:HPL851998 HZG851997:HZH851998 IJC851997:IJD851998 ISY851997:ISZ851998 JCU851997:JCV851998 JMQ851997:JMR851998 JWM851997:JWN851998 KGI851997:KGJ851998 KQE851997:KQF851998 LAA851997:LAB851998 LJW851997:LJX851998 LTS851997:LTT851998 MDO851997:MDP851998 MNK851997:MNL851998 MXG851997:MXH851998 NHC851997:NHD851998 NQY851997:NQZ851998 OAU851997:OAV851998 OKQ851997:OKR851998 OUM851997:OUN851998 PEI851997:PEJ851998 POE851997:POF851998 PYA851997:PYB851998 QHW851997:QHX851998 QRS851997:QRT851998 RBO851997:RBP851998 RLK851997:RLL851998 RVG851997:RVH851998 SFC851997:SFD851998 SOY851997:SOZ851998 SYU851997:SYV851998 TIQ851997:TIR851998 TSM851997:TSN851998 UCI851997:UCJ851998 UME851997:UMF851998 UWA851997:UWB851998 VFW851997:VFX851998 VPS851997:VPT851998 VZO851997:VZP851998 WJK851997:WJL851998 WTG851997:WTH851998 AC917533:AD917534 GU917533:GV917534 QQ917533:QR917534 AAM917533:AAN917534 AKI917533:AKJ917534 AUE917533:AUF917534 BEA917533:BEB917534 BNW917533:BNX917534 BXS917533:BXT917534 CHO917533:CHP917534 CRK917533:CRL917534 DBG917533:DBH917534 DLC917533:DLD917534 DUY917533:DUZ917534 EEU917533:EEV917534 EOQ917533:EOR917534 EYM917533:EYN917534 FII917533:FIJ917534 FSE917533:FSF917534 GCA917533:GCB917534 GLW917533:GLX917534 GVS917533:GVT917534 HFO917533:HFP917534 HPK917533:HPL917534 HZG917533:HZH917534 IJC917533:IJD917534 ISY917533:ISZ917534 JCU917533:JCV917534 JMQ917533:JMR917534 JWM917533:JWN917534 KGI917533:KGJ917534 KQE917533:KQF917534 LAA917533:LAB917534 LJW917533:LJX917534 LTS917533:LTT917534 MDO917533:MDP917534 MNK917533:MNL917534 MXG917533:MXH917534 NHC917533:NHD917534 NQY917533:NQZ917534 OAU917533:OAV917534 OKQ917533:OKR917534 OUM917533:OUN917534 PEI917533:PEJ917534 POE917533:POF917534 PYA917533:PYB917534 QHW917533:QHX917534 QRS917533:QRT917534 RBO917533:RBP917534 RLK917533:RLL917534 RVG917533:RVH917534 SFC917533:SFD917534 SOY917533:SOZ917534 SYU917533:SYV917534 TIQ917533:TIR917534 TSM917533:TSN917534 UCI917533:UCJ917534 UME917533:UMF917534 UWA917533:UWB917534 VFW917533:VFX917534 VPS917533:VPT917534 VZO917533:VZP917534 WJK917533:WJL917534 WTG917533:WTH917534 AC983069:AD983070 GU983069:GV983070 QQ983069:QR983070 AAM983069:AAN983070 AKI983069:AKJ983070 AUE983069:AUF983070 BEA983069:BEB983070 BNW983069:BNX983070 BXS983069:BXT983070 CHO983069:CHP983070 CRK983069:CRL983070 DBG983069:DBH983070 DLC983069:DLD983070 DUY983069:DUZ983070 EEU983069:EEV983070 EOQ983069:EOR983070 EYM983069:EYN983070 FII983069:FIJ983070 FSE983069:FSF983070 GCA983069:GCB983070 GLW983069:GLX983070 GVS983069:GVT983070 HFO983069:HFP983070 HPK983069:HPL983070 HZG983069:HZH983070 IJC983069:IJD983070 ISY983069:ISZ983070 JCU983069:JCV983070 JMQ983069:JMR983070 JWM983069:JWN983070 KGI983069:KGJ983070 KQE983069:KQF983070 LAA983069:LAB983070 LJW983069:LJX983070 LTS983069:LTT983070 MDO983069:MDP983070 MNK983069:MNL983070 MXG983069:MXH983070 NHC983069:NHD983070 NQY983069:NQZ983070 OAU983069:OAV983070 OKQ983069:OKR983070 OUM983069:OUN983070 PEI983069:PEJ983070 POE983069:POF983070 PYA983069:PYB983070 QHW983069:QHX983070 QRS983069:QRT983070 RBO983069:RBP983070 RLK983069:RLL983070 RVG983069:RVH983070 SFC983069:SFD983070 SOY983069:SOZ983070 SYU983069:SYV983070 TIQ983069:TIR983070 TSM983069:TSN983070 UCI983069:UCJ983070 UME983069:UMF983070 UWA983069:UWB983070 VFW983069:VFX983070 VPS983069:VPT983070 VZO983069:VZP983070 WJK983069:WJL983070 WTG983069:WTH983070 TID983054:TID983055 GP29:GP30 QL29:QL30 AAH29:AAH30 AKD29:AKD30 ATZ29:ATZ30 BDV29:BDV30 BNR29:BNR30 BXN29:BXN30 CHJ29:CHJ30 CRF29:CRF30 DBB29:DBB30 DKX29:DKX30 DUT29:DUT30 EEP29:EEP30 EOL29:EOL30 EYH29:EYH30 FID29:FID30 FRZ29:FRZ30 GBV29:GBV30 GLR29:GLR30 GVN29:GVN30 HFJ29:HFJ30 HPF29:HPF30 HZB29:HZB30 IIX29:IIX30 IST29:IST30 JCP29:JCP30 JML29:JML30 JWH29:JWH30 KGD29:KGD30 KPZ29:KPZ30 KZV29:KZV30 LJR29:LJR30 LTN29:LTN30 MDJ29:MDJ30 MNF29:MNF30 MXB29:MXB30 NGX29:NGX30 NQT29:NQT30 OAP29:OAP30 OKL29:OKL30 OUH29:OUH30 PED29:PED30 PNZ29:PNZ30 PXV29:PXV30 QHR29:QHR30 QRN29:QRN30 RBJ29:RBJ30 RLF29:RLF30 RVB29:RVB30 SEX29:SEX30 SOT29:SOT30 SYP29:SYP30 TIL29:TIL30 TSH29:TSH30 UCD29:UCD30 ULZ29:ULZ30 UVV29:UVV30 VFR29:VFR30 VPN29:VPN30 VZJ29:VZJ30 WJF29:WJF30 WTB29:WTB30 X65565:X65566 GP65565:GP65566 QL65565:QL65566 AAH65565:AAH65566 AKD65565:AKD65566 ATZ65565:ATZ65566 BDV65565:BDV65566 BNR65565:BNR65566 BXN65565:BXN65566 CHJ65565:CHJ65566 CRF65565:CRF65566 DBB65565:DBB65566 DKX65565:DKX65566 DUT65565:DUT65566 EEP65565:EEP65566 EOL65565:EOL65566 EYH65565:EYH65566 FID65565:FID65566 FRZ65565:FRZ65566 GBV65565:GBV65566 GLR65565:GLR65566 GVN65565:GVN65566 HFJ65565:HFJ65566 HPF65565:HPF65566 HZB65565:HZB65566 IIX65565:IIX65566 IST65565:IST65566 JCP65565:JCP65566 JML65565:JML65566 JWH65565:JWH65566 KGD65565:KGD65566 KPZ65565:KPZ65566 KZV65565:KZV65566 LJR65565:LJR65566 LTN65565:LTN65566 MDJ65565:MDJ65566 MNF65565:MNF65566 MXB65565:MXB65566 NGX65565:NGX65566 NQT65565:NQT65566 OAP65565:OAP65566 OKL65565:OKL65566 OUH65565:OUH65566 PED65565:PED65566 PNZ65565:PNZ65566 PXV65565:PXV65566 QHR65565:QHR65566 QRN65565:QRN65566 RBJ65565:RBJ65566 RLF65565:RLF65566 RVB65565:RVB65566 SEX65565:SEX65566 SOT65565:SOT65566 SYP65565:SYP65566 TIL65565:TIL65566 TSH65565:TSH65566 UCD65565:UCD65566 ULZ65565:ULZ65566 UVV65565:UVV65566 VFR65565:VFR65566 VPN65565:VPN65566 VZJ65565:VZJ65566 WJF65565:WJF65566 WTB65565:WTB65566 X131101:X131102 GP131101:GP131102 QL131101:QL131102 AAH131101:AAH131102 AKD131101:AKD131102 ATZ131101:ATZ131102 BDV131101:BDV131102 BNR131101:BNR131102 BXN131101:BXN131102 CHJ131101:CHJ131102 CRF131101:CRF131102 DBB131101:DBB131102 DKX131101:DKX131102 DUT131101:DUT131102 EEP131101:EEP131102 EOL131101:EOL131102 EYH131101:EYH131102 FID131101:FID131102 FRZ131101:FRZ131102 GBV131101:GBV131102 GLR131101:GLR131102 GVN131101:GVN131102 HFJ131101:HFJ131102 HPF131101:HPF131102 HZB131101:HZB131102 IIX131101:IIX131102 IST131101:IST131102 JCP131101:JCP131102 JML131101:JML131102 JWH131101:JWH131102 KGD131101:KGD131102 KPZ131101:KPZ131102 KZV131101:KZV131102 LJR131101:LJR131102 LTN131101:LTN131102 MDJ131101:MDJ131102 MNF131101:MNF131102 MXB131101:MXB131102 NGX131101:NGX131102 NQT131101:NQT131102 OAP131101:OAP131102 OKL131101:OKL131102 OUH131101:OUH131102 PED131101:PED131102 PNZ131101:PNZ131102 PXV131101:PXV131102 QHR131101:QHR131102 QRN131101:QRN131102 RBJ131101:RBJ131102 RLF131101:RLF131102 RVB131101:RVB131102 SEX131101:SEX131102 SOT131101:SOT131102 SYP131101:SYP131102 TIL131101:TIL131102 TSH131101:TSH131102 UCD131101:UCD131102 ULZ131101:ULZ131102 UVV131101:UVV131102 VFR131101:VFR131102 VPN131101:VPN131102 VZJ131101:VZJ131102 WJF131101:WJF131102 WTB131101:WTB131102 X196637:X196638 GP196637:GP196638 QL196637:QL196638 AAH196637:AAH196638 AKD196637:AKD196638 ATZ196637:ATZ196638 BDV196637:BDV196638 BNR196637:BNR196638 BXN196637:BXN196638 CHJ196637:CHJ196638 CRF196637:CRF196638 DBB196637:DBB196638 DKX196637:DKX196638 DUT196637:DUT196638 EEP196637:EEP196638 EOL196637:EOL196638 EYH196637:EYH196638 FID196637:FID196638 FRZ196637:FRZ196638 GBV196637:GBV196638 GLR196637:GLR196638 GVN196637:GVN196638 HFJ196637:HFJ196638 HPF196637:HPF196638 HZB196637:HZB196638 IIX196637:IIX196638 IST196637:IST196638 JCP196637:JCP196638 JML196637:JML196638 JWH196637:JWH196638 KGD196637:KGD196638 KPZ196637:KPZ196638 KZV196637:KZV196638 LJR196637:LJR196638 LTN196637:LTN196638 MDJ196637:MDJ196638 MNF196637:MNF196638 MXB196637:MXB196638 NGX196637:NGX196638 NQT196637:NQT196638 OAP196637:OAP196638 OKL196637:OKL196638 OUH196637:OUH196638 PED196637:PED196638 PNZ196637:PNZ196638 PXV196637:PXV196638 QHR196637:QHR196638 QRN196637:QRN196638 RBJ196637:RBJ196638 RLF196637:RLF196638 RVB196637:RVB196638 SEX196637:SEX196638 SOT196637:SOT196638 SYP196637:SYP196638 TIL196637:TIL196638 TSH196637:TSH196638 UCD196637:UCD196638 ULZ196637:ULZ196638 UVV196637:UVV196638 VFR196637:VFR196638 VPN196637:VPN196638 VZJ196637:VZJ196638 WJF196637:WJF196638 WTB196637:WTB196638 X262173:X262174 GP262173:GP262174 QL262173:QL262174 AAH262173:AAH262174 AKD262173:AKD262174 ATZ262173:ATZ262174 BDV262173:BDV262174 BNR262173:BNR262174 BXN262173:BXN262174 CHJ262173:CHJ262174 CRF262173:CRF262174 DBB262173:DBB262174 DKX262173:DKX262174 DUT262173:DUT262174 EEP262173:EEP262174 EOL262173:EOL262174 EYH262173:EYH262174 FID262173:FID262174 FRZ262173:FRZ262174 GBV262173:GBV262174 GLR262173:GLR262174 GVN262173:GVN262174 HFJ262173:HFJ262174 HPF262173:HPF262174 HZB262173:HZB262174 IIX262173:IIX262174 IST262173:IST262174 JCP262173:JCP262174 JML262173:JML262174 JWH262173:JWH262174 KGD262173:KGD262174 KPZ262173:KPZ262174 KZV262173:KZV262174 LJR262173:LJR262174 LTN262173:LTN262174 MDJ262173:MDJ262174 MNF262173:MNF262174 MXB262173:MXB262174 NGX262173:NGX262174 NQT262173:NQT262174 OAP262173:OAP262174 OKL262173:OKL262174 OUH262173:OUH262174 PED262173:PED262174 PNZ262173:PNZ262174 PXV262173:PXV262174 QHR262173:QHR262174 QRN262173:QRN262174 RBJ262173:RBJ262174 RLF262173:RLF262174 RVB262173:RVB262174 SEX262173:SEX262174 SOT262173:SOT262174 SYP262173:SYP262174 TIL262173:TIL262174 TSH262173:TSH262174 UCD262173:UCD262174 ULZ262173:ULZ262174 UVV262173:UVV262174 VFR262173:VFR262174 VPN262173:VPN262174 VZJ262173:VZJ262174 WJF262173:WJF262174 WTB262173:WTB262174 X327709:X327710 GP327709:GP327710 QL327709:QL327710 AAH327709:AAH327710 AKD327709:AKD327710 ATZ327709:ATZ327710 BDV327709:BDV327710 BNR327709:BNR327710 BXN327709:BXN327710 CHJ327709:CHJ327710 CRF327709:CRF327710 DBB327709:DBB327710 DKX327709:DKX327710 DUT327709:DUT327710 EEP327709:EEP327710 EOL327709:EOL327710 EYH327709:EYH327710 FID327709:FID327710 FRZ327709:FRZ327710 GBV327709:GBV327710 GLR327709:GLR327710 GVN327709:GVN327710 HFJ327709:HFJ327710 HPF327709:HPF327710 HZB327709:HZB327710 IIX327709:IIX327710 IST327709:IST327710 JCP327709:JCP327710 JML327709:JML327710 JWH327709:JWH327710 KGD327709:KGD327710 KPZ327709:KPZ327710 KZV327709:KZV327710 LJR327709:LJR327710 LTN327709:LTN327710 MDJ327709:MDJ327710 MNF327709:MNF327710 MXB327709:MXB327710 NGX327709:NGX327710 NQT327709:NQT327710 OAP327709:OAP327710 OKL327709:OKL327710 OUH327709:OUH327710 PED327709:PED327710 PNZ327709:PNZ327710 PXV327709:PXV327710 QHR327709:QHR327710 QRN327709:QRN327710 RBJ327709:RBJ327710 RLF327709:RLF327710 RVB327709:RVB327710 SEX327709:SEX327710 SOT327709:SOT327710 SYP327709:SYP327710 TIL327709:TIL327710 TSH327709:TSH327710 UCD327709:UCD327710 ULZ327709:ULZ327710 UVV327709:UVV327710 VFR327709:VFR327710 VPN327709:VPN327710 VZJ327709:VZJ327710 WJF327709:WJF327710 WTB327709:WTB327710 X393245:X393246 GP393245:GP393246 QL393245:QL393246 AAH393245:AAH393246 AKD393245:AKD393246 ATZ393245:ATZ393246 BDV393245:BDV393246 BNR393245:BNR393246 BXN393245:BXN393246 CHJ393245:CHJ393246 CRF393245:CRF393246 DBB393245:DBB393246 DKX393245:DKX393246 DUT393245:DUT393246 EEP393245:EEP393246 EOL393245:EOL393246 EYH393245:EYH393246 FID393245:FID393246 FRZ393245:FRZ393246 GBV393245:GBV393246 GLR393245:GLR393246 GVN393245:GVN393246 HFJ393245:HFJ393246 HPF393245:HPF393246 HZB393245:HZB393246 IIX393245:IIX393246 IST393245:IST393246 JCP393245:JCP393246 JML393245:JML393246 JWH393245:JWH393246 KGD393245:KGD393246 KPZ393245:KPZ393246 KZV393245:KZV393246 LJR393245:LJR393246 LTN393245:LTN393246 MDJ393245:MDJ393246 MNF393245:MNF393246 MXB393245:MXB393246 NGX393245:NGX393246 NQT393245:NQT393246 OAP393245:OAP393246 OKL393245:OKL393246 OUH393245:OUH393246 PED393245:PED393246 PNZ393245:PNZ393246 PXV393245:PXV393246 QHR393245:QHR393246 QRN393245:QRN393246 RBJ393245:RBJ393246 RLF393245:RLF393246 RVB393245:RVB393246 SEX393245:SEX393246 SOT393245:SOT393246 SYP393245:SYP393246 TIL393245:TIL393246 TSH393245:TSH393246 UCD393245:UCD393246 ULZ393245:ULZ393246 UVV393245:UVV393246 VFR393245:VFR393246 VPN393245:VPN393246 VZJ393245:VZJ393246 WJF393245:WJF393246 WTB393245:WTB393246 X458781:X458782 GP458781:GP458782 QL458781:QL458782 AAH458781:AAH458782 AKD458781:AKD458782 ATZ458781:ATZ458782 BDV458781:BDV458782 BNR458781:BNR458782 BXN458781:BXN458782 CHJ458781:CHJ458782 CRF458781:CRF458782 DBB458781:DBB458782 DKX458781:DKX458782 DUT458781:DUT458782 EEP458781:EEP458782 EOL458781:EOL458782 EYH458781:EYH458782 FID458781:FID458782 FRZ458781:FRZ458782 GBV458781:GBV458782 GLR458781:GLR458782 GVN458781:GVN458782 HFJ458781:HFJ458782 HPF458781:HPF458782 HZB458781:HZB458782 IIX458781:IIX458782 IST458781:IST458782 JCP458781:JCP458782 JML458781:JML458782 JWH458781:JWH458782 KGD458781:KGD458782 KPZ458781:KPZ458782 KZV458781:KZV458782 LJR458781:LJR458782 LTN458781:LTN458782 MDJ458781:MDJ458782 MNF458781:MNF458782 MXB458781:MXB458782 NGX458781:NGX458782 NQT458781:NQT458782 OAP458781:OAP458782 OKL458781:OKL458782 OUH458781:OUH458782 PED458781:PED458782 PNZ458781:PNZ458782 PXV458781:PXV458782 QHR458781:QHR458782 QRN458781:QRN458782 RBJ458781:RBJ458782 RLF458781:RLF458782 RVB458781:RVB458782 SEX458781:SEX458782 SOT458781:SOT458782 SYP458781:SYP458782 TIL458781:TIL458782 TSH458781:TSH458782 UCD458781:UCD458782 ULZ458781:ULZ458782 UVV458781:UVV458782 VFR458781:VFR458782 VPN458781:VPN458782 VZJ458781:VZJ458782 WJF458781:WJF458782 WTB458781:WTB458782 X524317:X524318 GP524317:GP524318 QL524317:QL524318 AAH524317:AAH524318 AKD524317:AKD524318 ATZ524317:ATZ524318 BDV524317:BDV524318 BNR524317:BNR524318 BXN524317:BXN524318 CHJ524317:CHJ524318 CRF524317:CRF524318 DBB524317:DBB524318 DKX524317:DKX524318 DUT524317:DUT524318 EEP524317:EEP524318 EOL524317:EOL524318 EYH524317:EYH524318 FID524317:FID524318 FRZ524317:FRZ524318 GBV524317:GBV524318 GLR524317:GLR524318 GVN524317:GVN524318 HFJ524317:HFJ524318 HPF524317:HPF524318 HZB524317:HZB524318 IIX524317:IIX524318 IST524317:IST524318 JCP524317:JCP524318 JML524317:JML524318 JWH524317:JWH524318 KGD524317:KGD524318 KPZ524317:KPZ524318 KZV524317:KZV524318 LJR524317:LJR524318 LTN524317:LTN524318 MDJ524317:MDJ524318 MNF524317:MNF524318 MXB524317:MXB524318 NGX524317:NGX524318 NQT524317:NQT524318 OAP524317:OAP524318 OKL524317:OKL524318 OUH524317:OUH524318 PED524317:PED524318 PNZ524317:PNZ524318 PXV524317:PXV524318 QHR524317:QHR524318 QRN524317:QRN524318 RBJ524317:RBJ524318 RLF524317:RLF524318 RVB524317:RVB524318 SEX524317:SEX524318 SOT524317:SOT524318 SYP524317:SYP524318 TIL524317:TIL524318 TSH524317:TSH524318 UCD524317:UCD524318 ULZ524317:ULZ524318 UVV524317:UVV524318 VFR524317:VFR524318 VPN524317:VPN524318 VZJ524317:VZJ524318 WJF524317:WJF524318 WTB524317:WTB524318 X589853:X589854 GP589853:GP589854 QL589853:QL589854 AAH589853:AAH589854 AKD589853:AKD589854 ATZ589853:ATZ589854 BDV589853:BDV589854 BNR589853:BNR589854 BXN589853:BXN589854 CHJ589853:CHJ589854 CRF589853:CRF589854 DBB589853:DBB589854 DKX589853:DKX589854 DUT589853:DUT589854 EEP589853:EEP589854 EOL589853:EOL589854 EYH589853:EYH589854 FID589853:FID589854 FRZ589853:FRZ589854 GBV589853:GBV589854 GLR589853:GLR589854 GVN589853:GVN589854 HFJ589853:HFJ589854 HPF589853:HPF589854 HZB589853:HZB589854 IIX589853:IIX589854 IST589853:IST589854 JCP589853:JCP589854 JML589853:JML589854 JWH589853:JWH589854 KGD589853:KGD589854 KPZ589853:KPZ589854 KZV589853:KZV589854 LJR589853:LJR589854 LTN589853:LTN589854 MDJ589853:MDJ589854 MNF589853:MNF589854 MXB589853:MXB589854 NGX589853:NGX589854 NQT589853:NQT589854 OAP589853:OAP589854 OKL589853:OKL589854 OUH589853:OUH589854 PED589853:PED589854 PNZ589853:PNZ589854 PXV589853:PXV589854 QHR589853:QHR589854 QRN589853:QRN589854 RBJ589853:RBJ589854 RLF589853:RLF589854 RVB589853:RVB589854 SEX589853:SEX589854 SOT589853:SOT589854 SYP589853:SYP589854 TIL589853:TIL589854 TSH589853:TSH589854 UCD589853:UCD589854 ULZ589853:ULZ589854 UVV589853:UVV589854 VFR589853:VFR589854 VPN589853:VPN589854 VZJ589853:VZJ589854 WJF589853:WJF589854 WTB589853:WTB589854 X655389:X655390 GP655389:GP655390 QL655389:QL655390 AAH655389:AAH655390 AKD655389:AKD655390 ATZ655389:ATZ655390 BDV655389:BDV655390 BNR655389:BNR655390 BXN655389:BXN655390 CHJ655389:CHJ655390 CRF655389:CRF655390 DBB655389:DBB655390 DKX655389:DKX655390 DUT655389:DUT655390 EEP655389:EEP655390 EOL655389:EOL655390 EYH655389:EYH655390 FID655389:FID655390 FRZ655389:FRZ655390 GBV655389:GBV655390 GLR655389:GLR655390 GVN655389:GVN655390 HFJ655389:HFJ655390 HPF655389:HPF655390 HZB655389:HZB655390 IIX655389:IIX655390 IST655389:IST655390 JCP655389:JCP655390 JML655389:JML655390 JWH655389:JWH655390 KGD655389:KGD655390 KPZ655389:KPZ655390 KZV655389:KZV655390 LJR655389:LJR655390 LTN655389:LTN655390 MDJ655389:MDJ655390 MNF655389:MNF655390 MXB655389:MXB655390 NGX655389:NGX655390 NQT655389:NQT655390 OAP655389:OAP655390 OKL655389:OKL655390 OUH655389:OUH655390 PED655389:PED655390 PNZ655389:PNZ655390 PXV655389:PXV655390 QHR655389:QHR655390 QRN655389:QRN655390 RBJ655389:RBJ655390 RLF655389:RLF655390 RVB655389:RVB655390 SEX655389:SEX655390 SOT655389:SOT655390 SYP655389:SYP655390 TIL655389:TIL655390 TSH655389:TSH655390 UCD655389:UCD655390 ULZ655389:ULZ655390 UVV655389:UVV655390 VFR655389:VFR655390 VPN655389:VPN655390 VZJ655389:VZJ655390 WJF655389:WJF655390 WTB655389:WTB655390 X720925:X720926 GP720925:GP720926 QL720925:QL720926 AAH720925:AAH720926 AKD720925:AKD720926 ATZ720925:ATZ720926 BDV720925:BDV720926 BNR720925:BNR720926 BXN720925:BXN720926 CHJ720925:CHJ720926 CRF720925:CRF720926 DBB720925:DBB720926 DKX720925:DKX720926 DUT720925:DUT720926 EEP720925:EEP720926 EOL720925:EOL720926 EYH720925:EYH720926 FID720925:FID720926 FRZ720925:FRZ720926 GBV720925:GBV720926 GLR720925:GLR720926 GVN720925:GVN720926 HFJ720925:HFJ720926 HPF720925:HPF720926 HZB720925:HZB720926 IIX720925:IIX720926 IST720925:IST720926 JCP720925:JCP720926 JML720925:JML720926 JWH720925:JWH720926 KGD720925:KGD720926 KPZ720925:KPZ720926 KZV720925:KZV720926 LJR720925:LJR720926 LTN720925:LTN720926 MDJ720925:MDJ720926 MNF720925:MNF720926 MXB720925:MXB720926 NGX720925:NGX720926 NQT720925:NQT720926 OAP720925:OAP720926 OKL720925:OKL720926 OUH720925:OUH720926 PED720925:PED720926 PNZ720925:PNZ720926 PXV720925:PXV720926 QHR720925:QHR720926 QRN720925:QRN720926 RBJ720925:RBJ720926 RLF720925:RLF720926 RVB720925:RVB720926 SEX720925:SEX720926 SOT720925:SOT720926 SYP720925:SYP720926 TIL720925:TIL720926 TSH720925:TSH720926 UCD720925:UCD720926 ULZ720925:ULZ720926 UVV720925:UVV720926 VFR720925:VFR720926 VPN720925:VPN720926 VZJ720925:VZJ720926 WJF720925:WJF720926 WTB720925:WTB720926 X786461:X786462 GP786461:GP786462 QL786461:QL786462 AAH786461:AAH786462 AKD786461:AKD786462 ATZ786461:ATZ786462 BDV786461:BDV786462 BNR786461:BNR786462 BXN786461:BXN786462 CHJ786461:CHJ786462 CRF786461:CRF786462 DBB786461:DBB786462 DKX786461:DKX786462 DUT786461:DUT786462 EEP786461:EEP786462 EOL786461:EOL786462 EYH786461:EYH786462 FID786461:FID786462 FRZ786461:FRZ786462 GBV786461:GBV786462 GLR786461:GLR786462 GVN786461:GVN786462 HFJ786461:HFJ786462 HPF786461:HPF786462 HZB786461:HZB786462 IIX786461:IIX786462 IST786461:IST786462 JCP786461:JCP786462 JML786461:JML786462 JWH786461:JWH786462 KGD786461:KGD786462 KPZ786461:KPZ786462 KZV786461:KZV786462 LJR786461:LJR786462 LTN786461:LTN786462 MDJ786461:MDJ786462 MNF786461:MNF786462 MXB786461:MXB786462 NGX786461:NGX786462 NQT786461:NQT786462 OAP786461:OAP786462 OKL786461:OKL786462 OUH786461:OUH786462 PED786461:PED786462 PNZ786461:PNZ786462 PXV786461:PXV786462 QHR786461:QHR786462 QRN786461:QRN786462 RBJ786461:RBJ786462 RLF786461:RLF786462 RVB786461:RVB786462 SEX786461:SEX786462 SOT786461:SOT786462 SYP786461:SYP786462 TIL786461:TIL786462 TSH786461:TSH786462 UCD786461:UCD786462 ULZ786461:ULZ786462 UVV786461:UVV786462 VFR786461:VFR786462 VPN786461:VPN786462 VZJ786461:VZJ786462 WJF786461:WJF786462 WTB786461:WTB786462 X851997:X851998 GP851997:GP851998 QL851997:QL851998 AAH851997:AAH851998 AKD851997:AKD851998 ATZ851997:ATZ851998 BDV851997:BDV851998 BNR851997:BNR851998 BXN851997:BXN851998 CHJ851997:CHJ851998 CRF851997:CRF851998 DBB851997:DBB851998 DKX851997:DKX851998 DUT851997:DUT851998 EEP851997:EEP851998 EOL851997:EOL851998 EYH851997:EYH851998 FID851997:FID851998 FRZ851997:FRZ851998 GBV851997:GBV851998 GLR851997:GLR851998 GVN851997:GVN851998 HFJ851997:HFJ851998 HPF851997:HPF851998 HZB851997:HZB851998 IIX851997:IIX851998 IST851997:IST851998 JCP851997:JCP851998 JML851997:JML851998 JWH851997:JWH851998 KGD851997:KGD851998 KPZ851997:KPZ851998 KZV851997:KZV851998 LJR851997:LJR851998 LTN851997:LTN851998 MDJ851997:MDJ851998 MNF851997:MNF851998 MXB851997:MXB851998 NGX851997:NGX851998 NQT851997:NQT851998 OAP851997:OAP851998 OKL851997:OKL851998 OUH851997:OUH851998 PED851997:PED851998 PNZ851997:PNZ851998 PXV851997:PXV851998 QHR851997:QHR851998 QRN851997:QRN851998 RBJ851997:RBJ851998 RLF851997:RLF851998 RVB851997:RVB851998 SEX851997:SEX851998 SOT851997:SOT851998 SYP851997:SYP851998 TIL851997:TIL851998 TSH851997:TSH851998 UCD851997:UCD851998 ULZ851997:ULZ851998 UVV851997:UVV851998 VFR851997:VFR851998 VPN851997:VPN851998 VZJ851997:VZJ851998 WJF851997:WJF851998 WTB851997:WTB851998 X917533:X917534 GP917533:GP917534 QL917533:QL917534 AAH917533:AAH917534 AKD917533:AKD917534 ATZ917533:ATZ917534 BDV917533:BDV917534 BNR917533:BNR917534 BXN917533:BXN917534 CHJ917533:CHJ917534 CRF917533:CRF917534 DBB917533:DBB917534 DKX917533:DKX917534 DUT917533:DUT917534 EEP917533:EEP917534 EOL917533:EOL917534 EYH917533:EYH917534 FID917533:FID917534 FRZ917533:FRZ917534 GBV917533:GBV917534 GLR917533:GLR917534 GVN917533:GVN917534 HFJ917533:HFJ917534 HPF917533:HPF917534 HZB917533:HZB917534 IIX917533:IIX917534 IST917533:IST917534 JCP917533:JCP917534 JML917533:JML917534 JWH917533:JWH917534 KGD917533:KGD917534 KPZ917533:KPZ917534 KZV917533:KZV917534 LJR917533:LJR917534 LTN917533:LTN917534 MDJ917533:MDJ917534 MNF917533:MNF917534 MXB917533:MXB917534 NGX917533:NGX917534 NQT917533:NQT917534 OAP917533:OAP917534 OKL917533:OKL917534 OUH917533:OUH917534 PED917533:PED917534 PNZ917533:PNZ917534 PXV917533:PXV917534 QHR917533:QHR917534 QRN917533:QRN917534 RBJ917533:RBJ917534 RLF917533:RLF917534 RVB917533:RVB917534 SEX917533:SEX917534 SOT917533:SOT917534 SYP917533:SYP917534 TIL917533:TIL917534 TSH917533:TSH917534 UCD917533:UCD917534 ULZ917533:ULZ917534 UVV917533:UVV917534 VFR917533:VFR917534 VPN917533:VPN917534 VZJ917533:VZJ917534 WJF917533:WJF917534 WTB917533:WTB917534 X983069:X983070 GP983069:GP983070 QL983069:QL983070 AAH983069:AAH983070 AKD983069:AKD983070 ATZ983069:ATZ983070 BDV983069:BDV983070 BNR983069:BNR983070 BXN983069:BXN983070 CHJ983069:CHJ983070 CRF983069:CRF983070 DBB983069:DBB983070 DKX983069:DKX983070 DUT983069:DUT983070 EEP983069:EEP983070 EOL983069:EOL983070 EYH983069:EYH983070 FID983069:FID983070 FRZ983069:FRZ983070 GBV983069:GBV983070 GLR983069:GLR983070 GVN983069:GVN983070 HFJ983069:HFJ983070 HPF983069:HPF983070 HZB983069:HZB983070 IIX983069:IIX983070 IST983069:IST983070 JCP983069:JCP983070 JML983069:JML983070 JWH983069:JWH983070 KGD983069:KGD983070 KPZ983069:KPZ983070 KZV983069:KZV983070 LJR983069:LJR983070 LTN983069:LTN983070 MDJ983069:MDJ983070 MNF983069:MNF983070 MXB983069:MXB983070 NGX983069:NGX983070 NQT983069:NQT983070 OAP983069:OAP983070 OKL983069:OKL983070 OUH983069:OUH983070 PED983069:PED983070 PNZ983069:PNZ983070 PXV983069:PXV983070 QHR983069:QHR983070 QRN983069:QRN983070 RBJ983069:RBJ983070 RLF983069:RLF983070 RVB983069:RVB983070 SEX983069:SEX983070 SOT983069:SOT983070 SYP983069:SYP983070 TIL983069:TIL983070 TSH983069:TSH983070 UCD983069:UCD983070 ULZ983069:ULZ983070 UVV983069:UVV983070 VFR983069:VFR983070 VPN983069:VPN983070 VZJ983069:VZJ983070 WJF983069:WJF983070 WTB983069:WTB983070 TRZ983054:TRZ983055 FZ29:FZ30 PV29:PV30 ZR29:ZR30 AJN29:AJN30 ATJ29:ATJ30 BDF29:BDF30 BNB29:BNB30 BWX29:BWX30 CGT29:CGT30 CQP29:CQP30 DAL29:DAL30 DKH29:DKH30 DUD29:DUD30 EDZ29:EDZ30 ENV29:ENV30 EXR29:EXR30 FHN29:FHN30 FRJ29:FRJ30 GBF29:GBF30 GLB29:GLB30 GUX29:GUX30 HET29:HET30 HOP29:HOP30 HYL29:HYL30 IIH29:IIH30 ISD29:ISD30 JBZ29:JBZ30 JLV29:JLV30 JVR29:JVR30 KFN29:KFN30 KPJ29:KPJ30 KZF29:KZF30 LJB29:LJB30 LSX29:LSX30 MCT29:MCT30 MMP29:MMP30 MWL29:MWL30 NGH29:NGH30 NQD29:NQD30 NZZ29:NZZ30 OJV29:OJV30 OTR29:OTR30 PDN29:PDN30 PNJ29:PNJ30 PXF29:PXF30 QHB29:QHB30 QQX29:QQX30 RAT29:RAT30 RKP29:RKP30 RUL29:RUL30 SEH29:SEH30 SOD29:SOD30 SXZ29:SXZ30 THV29:THV30 TRR29:TRR30 UBN29:UBN30 ULJ29:ULJ30 UVF29:UVF30 VFB29:VFB30 VOX29:VOX30 VYT29:VYT30 WIP29:WIP30 WSL29:WSL30 H65565:H65566 FZ65565:FZ65566 PV65565:PV65566 ZR65565:ZR65566 AJN65565:AJN65566 ATJ65565:ATJ65566 BDF65565:BDF65566 BNB65565:BNB65566 BWX65565:BWX65566 CGT65565:CGT65566 CQP65565:CQP65566 DAL65565:DAL65566 DKH65565:DKH65566 DUD65565:DUD65566 EDZ65565:EDZ65566 ENV65565:ENV65566 EXR65565:EXR65566 FHN65565:FHN65566 FRJ65565:FRJ65566 GBF65565:GBF65566 GLB65565:GLB65566 GUX65565:GUX65566 HET65565:HET65566 HOP65565:HOP65566 HYL65565:HYL65566 IIH65565:IIH65566 ISD65565:ISD65566 JBZ65565:JBZ65566 JLV65565:JLV65566 JVR65565:JVR65566 KFN65565:KFN65566 KPJ65565:KPJ65566 KZF65565:KZF65566 LJB65565:LJB65566 LSX65565:LSX65566 MCT65565:MCT65566 MMP65565:MMP65566 MWL65565:MWL65566 NGH65565:NGH65566 NQD65565:NQD65566 NZZ65565:NZZ65566 OJV65565:OJV65566 OTR65565:OTR65566 PDN65565:PDN65566 PNJ65565:PNJ65566 PXF65565:PXF65566 QHB65565:QHB65566 QQX65565:QQX65566 RAT65565:RAT65566 RKP65565:RKP65566 RUL65565:RUL65566 SEH65565:SEH65566 SOD65565:SOD65566 SXZ65565:SXZ65566 THV65565:THV65566 TRR65565:TRR65566 UBN65565:UBN65566 ULJ65565:ULJ65566 UVF65565:UVF65566 VFB65565:VFB65566 VOX65565:VOX65566 VYT65565:VYT65566 WIP65565:WIP65566 WSL65565:WSL65566 H131101:H131102 FZ131101:FZ131102 PV131101:PV131102 ZR131101:ZR131102 AJN131101:AJN131102 ATJ131101:ATJ131102 BDF131101:BDF131102 BNB131101:BNB131102 BWX131101:BWX131102 CGT131101:CGT131102 CQP131101:CQP131102 DAL131101:DAL131102 DKH131101:DKH131102 DUD131101:DUD131102 EDZ131101:EDZ131102 ENV131101:ENV131102 EXR131101:EXR131102 FHN131101:FHN131102 FRJ131101:FRJ131102 GBF131101:GBF131102 GLB131101:GLB131102 GUX131101:GUX131102 HET131101:HET131102 HOP131101:HOP131102 HYL131101:HYL131102 IIH131101:IIH131102 ISD131101:ISD131102 JBZ131101:JBZ131102 JLV131101:JLV131102 JVR131101:JVR131102 KFN131101:KFN131102 KPJ131101:KPJ131102 KZF131101:KZF131102 LJB131101:LJB131102 LSX131101:LSX131102 MCT131101:MCT131102 MMP131101:MMP131102 MWL131101:MWL131102 NGH131101:NGH131102 NQD131101:NQD131102 NZZ131101:NZZ131102 OJV131101:OJV131102 OTR131101:OTR131102 PDN131101:PDN131102 PNJ131101:PNJ131102 PXF131101:PXF131102 QHB131101:QHB131102 QQX131101:QQX131102 RAT131101:RAT131102 RKP131101:RKP131102 RUL131101:RUL131102 SEH131101:SEH131102 SOD131101:SOD131102 SXZ131101:SXZ131102 THV131101:THV131102 TRR131101:TRR131102 UBN131101:UBN131102 ULJ131101:ULJ131102 UVF131101:UVF131102 VFB131101:VFB131102 VOX131101:VOX131102 VYT131101:VYT131102 WIP131101:WIP131102 WSL131101:WSL131102 H196637:H196638 FZ196637:FZ196638 PV196637:PV196638 ZR196637:ZR196638 AJN196637:AJN196638 ATJ196637:ATJ196638 BDF196637:BDF196638 BNB196637:BNB196638 BWX196637:BWX196638 CGT196637:CGT196638 CQP196637:CQP196638 DAL196637:DAL196638 DKH196637:DKH196638 DUD196637:DUD196638 EDZ196637:EDZ196638 ENV196637:ENV196638 EXR196637:EXR196638 FHN196637:FHN196638 FRJ196637:FRJ196638 GBF196637:GBF196638 GLB196637:GLB196638 GUX196637:GUX196638 HET196637:HET196638 HOP196637:HOP196638 HYL196637:HYL196638 IIH196637:IIH196638 ISD196637:ISD196638 JBZ196637:JBZ196638 JLV196637:JLV196638 JVR196637:JVR196638 KFN196637:KFN196638 KPJ196637:KPJ196638 KZF196637:KZF196638 LJB196637:LJB196638 LSX196637:LSX196638 MCT196637:MCT196638 MMP196637:MMP196638 MWL196637:MWL196638 NGH196637:NGH196638 NQD196637:NQD196638 NZZ196637:NZZ196638 OJV196637:OJV196638 OTR196637:OTR196638 PDN196637:PDN196638 PNJ196637:PNJ196638 PXF196637:PXF196638 QHB196637:QHB196638 QQX196637:QQX196638 RAT196637:RAT196638 RKP196637:RKP196638 RUL196637:RUL196638 SEH196637:SEH196638 SOD196637:SOD196638 SXZ196637:SXZ196638 THV196637:THV196638 TRR196637:TRR196638 UBN196637:UBN196638 ULJ196637:ULJ196638 UVF196637:UVF196638 VFB196637:VFB196638 VOX196637:VOX196638 VYT196637:VYT196638 WIP196637:WIP196638 WSL196637:WSL196638 H262173:H262174 FZ262173:FZ262174 PV262173:PV262174 ZR262173:ZR262174 AJN262173:AJN262174 ATJ262173:ATJ262174 BDF262173:BDF262174 BNB262173:BNB262174 BWX262173:BWX262174 CGT262173:CGT262174 CQP262173:CQP262174 DAL262173:DAL262174 DKH262173:DKH262174 DUD262173:DUD262174 EDZ262173:EDZ262174 ENV262173:ENV262174 EXR262173:EXR262174 FHN262173:FHN262174 FRJ262173:FRJ262174 GBF262173:GBF262174 GLB262173:GLB262174 GUX262173:GUX262174 HET262173:HET262174 HOP262173:HOP262174 HYL262173:HYL262174 IIH262173:IIH262174 ISD262173:ISD262174 JBZ262173:JBZ262174 JLV262173:JLV262174 JVR262173:JVR262174 KFN262173:KFN262174 KPJ262173:KPJ262174 KZF262173:KZF262174 LJB262173:LJB262174 LSX262173:LSX262174 MCT262173:MCT262174 MMP262173:MMP262174 MWL262173:MWL262174 NGH262173:NGH262174 NQD262173:NQD262174 NZZ262173:NZZ262174 OJV262173:OJV262174 OTR262173:OTR262174 PDN262173:PDN262174 PNJ262173:PNJ262174 PXF262173:PXF262174 QHB262173:QHB262174 QQX262173:QQX262174 RAT262173:RAT262174 RKP262173:RKP262174 RUL262173:RUL262174 SEH262173:SEH262174 SOD262173:SOD262174 SXZ262173:SXZ262174 THV262173:THV262174 TRR262173:TRR262174 UBN262173:UBN262174 ULJ262173:ULJ262174 UVF262173:UVF262174 VFB262173:VFB262174 VOX262173:VOX262174 VYT262173:VYT262174 WIP262173:WIP262174 WSL262173:WSL262174 H327709:H327710 FZ327709:FZ327710 PV327709:PV327710 ZR327709:ZR327710 AJN327709:AJN327710 ATJ327709:ATJ327710 BDF327709:BDF327710 BNB327709:BNB327710 BWX327709:BWX327710 CGT327709:CGT327710 CQP327709:CQP327710 DAL327709:DAL327710 DKH327709:DKH327710 DUD327709:DUD327710 EDZ327709:EDZ327710 ENV327709:ENV327710 EXR327709:EXR327710 FHN327709:FHN327710 FRJ327709:FRJ327710 GBF327709:GBF327710 GLB327709:GLB327710 GUX327709:GUX327710 HET327709:HET327710 HOP327709:HOP327710 HYL327709:HYL327710 IIH327709:IIH327710 ISD327709:ISD327710 JBZ327709:JBZ327710 JLV327709:JLV327710 JVR327709:JVR327710 KFN327709:KFN327710 KPJ327709:KPJ327710 KZF327709:KZF327710 LJB327709:LJB327710 LSX327709:LSX327710 MCT327709:MCT327710 MMP327709:MMP327710 MWL327709:MWL327710 NGH327709:NGH327710 NQD327709:NQD327710 NZZ327709:NZZ327710 OJV327709:OJV327710 OTR327709:OTR327710 PDN327709:PDN327710 PNJ327709:PNJ327710 PXF327709:PXF327710 QHB327709:QHB327710 QQX327709:QQX327710 RAT327709:RAT327710 RKP327709:RKP327710 RUL327709:RUL327710 SEH327709:SEH327710 SOD327709:SOD327710 SXZ327709:SXZ327710 THV327709:THV327710 TRR327709:TRR327710 UBN327709:UBN327710 ULJ327709:ULJ327710 UVF327709:UVF327710 VFB327709:VFB327710 VOX327709:VOX327710 VYT327709:VYT327710 WIP327709:WIP327710 WSL327709:WSL327710 H393245:H393246 FZ393245:FZ393246 PV393245:PV393246 ZR393245:ZR393246 AJN393245:AJN393246 ATJ393245:ATJ393246 BDF393245:BDF393246 BNB393245:BNB393246 BWX393245:BWX393246 CGT393245:CGT393246 CQP393245:CQP393246 DAL393245:DAL393246 DKH393245:DKH393246 DUD393245:DUD393246 EDZ393245:EDZ393246 ENV393245:ENV393246 EXR393245:EXR393246 FHN393245:FHN393246 FRJ393245:FRJ393246 GBF393245:GBF393246 GLB393245:GLB393246 GUX393245:GUX393246 HET393245:HET393246 HOP393245:HOP393246 HYL393245:HYL393246 IIH393245:IIH393246 ISD393245:ISD393246 JBZ393245:JBZ393246 JLV393245:JLV393246 JVR393245:JVR393246 KFN393245:KFN393246 KPJ393245:KPJ393246 KZF393245:KZF393246 LJB393245:LJB393246 LSX393245:LSX393246 MCT393245:MCT393246 MMP393245:MMP393246 MWL393245:MWL393246 NGH393245:NGH393246 NQD393245:NQD393246 NZZ393245:NZZ393246 OJV393245:OJV393246 OTR393245:OTR393246 PDN393245:PDN393246 PNJ393245:PNJ393246 PXF393245:PXF393246 QHB393245:QHB393246 QQX393245:QQX393246 RAT393245:RAT393246 RKP393245:RKP393246 RUL393245:RUL393246 SEH393245:SEH393246 SOD393245:SOD393246 SXZ393245:SXZ393246 THV393245:THV393246 TRR393245:TRR393246 UBN393245:UBN393246 ULJ393245:ULJ393246 UVF393245:UVF393246 VFB393245:VFB393246 VOX393245:VOX393246 VYT393245:VYT393246 WIP393245:WIP393246 WSL393245:WSL393246 H458781:H458782 FZ458781:FZ458782 PV458781:PV458782 ZR458781:ZR458782 AJN458781:AJN458782 ATJ458781:ATJ458782 BDF458781:BDF458782 BNB458781:BNB458782 BWX458781:BWX458782 CGT458781:CGT458782 CQP458781:CQP458782 DAL458781:DAL458782 DKH458781:DKH458782 DUD458781:DUD458782 EDZ458781:EDZ458782 ENV458781:ENV458782 EXR458781:EXR458782 FHN458781:FHN458782 FRJ458781:FRJ458782 GBF458781:GBF458782 GLB458781:GLB458782 GUX458781:GUX458782 HET458781:HET458782 HOP458781:HOP458782 HYL458781:HYL458782 IIH458781:IIH458782 ISD458781:ISD458782 JBZ458781:JBZ458782 JLV458781:JLV458782 JVR458781:JVR458782 KFN458781:KFN458782 KPJ458781:KPJ458782 KZF458781:KZF458782 LJB458781:LJB458782 LSX458781:LSX458782 MCT458781:MCT458782 MMP458781:MMP458782 MWL458781:MWL458782 NGH458781:NGH458782 NQD458781:NQD458782 NZZ458781:NZZ458782 OJV458781:OJV458782 OTR458781:OTR458782 PDN458781:PDN458782 PNJ458781:PNJ458782 PXF458781:PXF458782 QHB458781:QHB458782 QQX458781:QQX458782 RAT458781:RAT458782 RKP458781:RKP458782 RUL458781:RUL458782 SEH458781:SEH458782 SOD458781:SOD458782 SXZ458781:SXZ458782 THV458781:THV458782 TRR458781:TRR458782 UBN458781:UBN458782 ULJ458781:ULJ458782 UVF458781:UVF458782 VFB458781:VFB458782 VOX458781:VOX458782 VYT458781:VYT458782 WIP458781:WIP458782 WSL458781:WSL458782 H524317:H524318 FZ524317:FZ524318 PV524317:PV524318 ZR524317:ZR524318 AJN524317:AJN524318 ATJ524317:ATJ524318 BDF524317:BDF524318 BNB524317:BNB524318 BWX524317:BWX524318 CGT524317:CGT524318 CQP524317:CQP524318 DAL524317:DAL524318 DKH524317:DKH524318 DUD524317:DUD524318 EDZ524317:EDZ524318 ENV524317:ENV524318 EXR524317:EXR524318 FHN524317:FHN524318 FRJ524317:FRJ524318 GBF524317:GBF524318 GLB524317:GLB524318 GUX524317:GUX524318 HET524317:HET524318 HOP524317:HOP524318 HYL524317:HYL524318 IIH524317:IIH524318 ISD524317:ISD524318 JBZ524317:JBZ524318 JLV524317:JLV524318 JVR524317:JVR524318 KFN524317:KFN524318 KPJ524317:KPJ524318 KZF524317:KZF524318 LJB524317:LJB524318 LSX524317:LSX524318 MCT524317:MCT524318 MMP524317:MMP524318 MWL524317:MWL524318 NGH524317:NGH524318 NQD524317:NQD524318 NZZ524317:NZZ524318 OJV524317:OJV524318 OTR524317:OTR524318 PDN524317:PDN524318 PNJ524317:PNJ524318 PXF524317:PXF524318 QHB524317:QHB524318 QQX524317:QQX524318 RAT524317:RAT524318 RKP524317:RKP524318 RUL524317:RUL524318 SEH524317:SEH524318 SOD524317:SOD524318 SXZ524317:SXZ524318 THV524317:THV524318 TRR524317:TRR524318 UBN524317:UBN524318 ULJ524317:ULJ524318 UVF524317:UVF524318 VFB524317:VFB524318 VOX524317:VOX524318 VYT524317:VYT524318 WIP524317:WIP524318 WSL524317:WSL524318 H589853:H589854 FZ589853:FZ589854 PV589853:PV589854 ZR589853:ZR589854 AJN589853:AJN589854 ATJ589853:ATJ589854 BDF589853:BDF589854 BNB589853:BNB589854 BWX589853:BWX589854 CGT589853:CGT589854 CQP589853:CQP589854 DAL589853:DAL589854 DKH589853:DKH589854 DUD589853:DUD589854 EDZ589853:EDZ589854 ENV589853:ENV589854 EXR589853:EXR589854 FHN589853:FHN589854 FRJ589853:FRJ589854 GBF589853:GBF589854 GLB589853:GLB589854 GUX589853:GUX589854 HET589853:HET589854 HOP589853:HOP589854 HYL589853:HYL589854 IIH589853:IIH589854 ISD589853:ISD589854 JBZ589853:JBZ589854 JLV589853:JLV589854 JVR589853:JVR589854 KFN589853:KFN589854 KPJ589853:KPJ589854 KZF589853:KZF589854 LJB589853:LJB589854 LSX589853:LSX589854 MCT589853:MCT589854 MMP589853:MMP589854 MWL589853:MWL589854 NGH589853:NGH589854 NQD589853:NQD589854 NZZ589853:NZZ589854 OJV589853:OJV589854 OTR589853:OTR589854 PDN589853:PDN589854 PNJ589853:PNJ589854 PXF589853:PXF589854 QHB589853:QHB589854 QQX589853:QQX589854 RAT589853:RAT589854 RKP589853:RKP589854 RUL589853:RUL589854 SEH589853:SEH589854 SOD589853:SOD589854 SXZ589853:SXZ589854 THV589853:THV589854 TRR589853:TRR589854 UBN589853:UBN589854 ULJ589853:ULJ589854 UVF589853:UVF589854 VFB589853:VFB589854 VOX589853:VOX589854 VYT589853:VYT589854 WIP589853:WIP589854 WSL589853:WSL589854 H655389:H655390 FZ655389:FZ655390 PV655389:PV655390 ZR655389:ZR655390 AJN655389:AJN655390 ATJ655389:ATJ655390 BDF655389:BDF655390 BNB655389:BNB655390 BWX655389:BWX655390 CGT655389:CGT655390 CQP655389:CQP655390 DAL655389:DAL655390 DKH655389:DKH655390 DUD655389:DUD655390 EDZ655389:EDZ655390 ENV655389:ENV655390 EXR655389:EXR655390 FHN655389:FHN655390 FRJ655389:FRJ655390 GBF655389:GBF655390 GLB655389:GLB655390 GUX655389:GUX655390 HET655389:HET655390 HOP655389:HOP655390 HYL655389:HYL655390 IIH655389:IIH655390 ISD655389:ISD655390 JBZ655389:JBZ655390 JLV655389:JLV655390 JVR655389:JVR655390 KFN655389:KFN655390 KPJ655389:KPJ655390 KZF655389:KZF655390 LJB655389:LJB655390 LSX655389:LSX655390 MCT655389:MCT655390 MMP655389:MMP655390 MWL655389:MWL655390 NGH655389:NGH655390 NQD655389:NQD655390 NZZ655389:NZZ655390 OJV655389:OJV655390 OTR655389:OTR655390 PDN655389:PDN655390 PNJ655389:PNJ655390 PXF655389:PXF655390 QHB655389:QHB655390 QQX655389:QQX655390 RAT655389:RAT655390 RKP655389:RKP655390 RUL655389:RUL655390 SEH655389:SEH655390 SOD655389:SOD655390 SXZ655389:SXZ655390 THV655389:THV655390 TRR655389:TRR655390 UBN655389:UBN655390 ULJ655389:ULJ655390 UVF655389:UVF655390 VFB655389:VFB655390 VOX655389:VOX655390 VYT655389:VYT655390 WIP655389:WIP655390 WSL655389:WSL655390 H720925:H720926 FZ720925:FZ720926 PV720925:PV720926 ZR720925:ZR720926 AJN720925:AJN720926 ATJ720925:ATJ720926 BDF720925:BDF720926 BNB720925:BNB720926 BWX720925:BWX720926 CGT720925:CGT720926 CQP720925:CQP720926 DAL720925:DAL720926 DKH720925:DKH720926 DUD720925:DUD720926 EDZ720925:EDZ720926 ENV720925:ENV720926 EXR720925:EXR720926 FHN720925:FHN720926 FRJ720925:FRJ720926 GBF720925:GBF720926 GLB720925:GLB720926 GUX720925:GUX720926 HET720925:HET720926 HOP720925:HOP720926 HYL720925:HYL720926 IIH720925:IIH720926 ISD720925:ISD720926 JBZ720925:JBZ720926 JLV720925:JLV720926 JVR720925:JVR720926 KFN720925:KFN720926 KPJ720925:KPJ720926 KZF720925:KZF720926 LJB720925:LJB720926 LSX720925:LSX720926 MCT720925:MCT720926 MMP720925:MMP720926 MWL720925:MWL720926 NGH720925:NGH720926 NQD720925:NQD720926 NZZ720925:NZZ720926 OJV720925:OJV720926 OTR720925:OTR720926 PDN720925:PDN720926 PNJ720925:PNJ720926 PXF720925:PXF720926 QHB720925:QHB720926 QQX720925:QQX720926 RAT720925:RAT720926 RKP720925:RKP720926 RUL720925:RUL720926 SEH720925:SEH720926 SOD720925:SOD720926 SXZ720925:SXZ720926 THV720925:THV720926 TRR720925:TRR720926 UBN720925:UBN720926 ULJ720925:ULJ720926 UVF720925:UVF720926 VFB720925:VFB720926 VOX720925:VOX720926 VYT720925:VYT720926 WIP720925:WIP720926 WSL720925:WSL720926 H786461:H786462 FZ786461:FZ786462 PV786461:PV786462 ZR786461:ZR786462 AJN786461:AJN786462 ATJ786461:ATJ786462 BDF786461:BDF786462 BNB786461:BNB786462 BWX786461:BWX786462 CGT786461:CGT786462 CQP786461:CQP786462 DAL786461:DAL786462 DKH786461:DKH786462 DUD786461:DUD786462 EDZ786461:EDZ786462 ENV786461:ENV786462 EXR786461:EXR786462 FHN786461:FHN786462 FRJ786461:FRJ786462 GBF786461:GBF786462 GLB786461:GLB786462 GUX786461:GUX786462 HET786461:HET786462 HOP786461:HOP786462 HYL786461:HYL786462 IIH786461:IIH786462 ISD786461:ISD786462 JBZ786461:JBZ786462 JLV786461:JLV786462 JVR786461:JVR786462 KFN786461:KFN786462 KPJ786461:KPJ786462 KZF786461:KZF786462 LJB786461:LJB786462 LSX786461:LSX786462 MCT786461:MCT786462 MMP786461:MMP786462 MWL786461:MWL786462 NGH786461:NGH786462 NQD786461:NQD786462 NZZ786461:NZZ786462 OJV786461:OJV786462 OTR786461:OTR786462 PDN786461:PDN786462 PNJ786461:PNJ786462 PXF786461:PXF786462 QHB786461:QHB786462 QQX786461:QQX786462 RAT786461:RAT786462 RKP786461:RKP786462 RUL786461:RUL786462 SEH786461:SEH786462 SOD786461:SOD786462 SXZ786461:SXZ786462 THV786461:THV786462 TRR786461:TRR786462 UBN786461:UBN786462 ULJ786461:ULJ786462 UVF786461:UVF786462 VFB786461:VFB786462 VOX786461:VOX786462 VYT786461:VYT786462 WIP786461:WIP786462 WSL786461:WSL786462 H851997:H851998 FZ851997:FZ851998 PV851997:PV851998 ZR851997:ZR851998 AJN851997:AJN851998 ATJ851997:ATJ851998 BDF851997:BDF851998 BNB851997:BNB851998 BWX851997:BWX851998 CGT851997:CGT851998 CQP851997:CQP851998 DAL851997:DAL851998 DKH851997:DKH851998 DUD851997:DUD851998 EDZ851997:EDZ851998 ENV851997:ENV851998 EXR851997:EXR851998 FHN851997:FHN851998 FRJ851997:FRJ851998 GBF851997:GBF851998 GLB851997:GLB851998 GUX851997:GUX851998 HET851997:HET851998 HOP851997:HOP851998 HYL851997:HYL851998 IIH851997:IIH851998 ISD851997:ISD851998 JBZ851997:JBZ851998 JLV851997:JLV851998 JVR851997:JVR851998 KFN851997:KFN851998 KPJ851997:KPJ851998 KZF851997:KZF851998 LJB851997:LJB851998 LSX851997:LSX851998 MCT851997:MCT851998 MMP851997:MMP851998 MWL851997:MWL851998 NGH851997:NGH851998 NQD851997:NQD851998 NZZ851997:NZZ851998 OJV851997:OJV851998 OTR851997:OTR851998 PDN851997:PDN851998 PNJ851997:PNJ851998 PXF851997:PXF851998 QHB851997:QHB851998 QQX851997:QQX851998 RAT851997:RAT851998 RKP851997:RKP851998 RUL851997:RUL851998 SEH851997:SEH851998 SOD851997:SOD851998 SXZ851997:SXZ851998 THV851997:THV851998 TRR851997:TRR851998 UBN851997:UBN851998 ULJ851997:ULJ851998 UVF851997:UVF851998 VFB851997:VFB851998 VOX851997:VOX851998 VYT851997:VYT851998 WIP851997:WIP851998 WSL851997:WSL851998 H917533:H917534 FZ917533:FZ917534 PV917533:PV917534 ZR917533:ZR917534 AJN917533:AJN917534 ATJ917533:ATJ917534 BDF917533:BDF917534 BNB917533:BNB917534 BWX917533:BWX917534 CGT917533:CGT917534 CQP917533:CQP917534 DAL917533:DAL917534 DKH917533:DKH917534 DUD917533:DUD917534 EDZ917533:EDZ917534 ENV917533:ENV917534 EXR917533:EXR917534 FHN917533:FHN917534 FRJ917533:FRJ917534 GBF917533:GBF917534 GLB917533:GLB917534 GUX917533:GUX917534 HET917533:HET917534 HOP917533:HOP917534 HYL917533:HYL917534 IIH917533:IIH917534 ISD917533:ISD917534 JBZ917533:JBZ917534 JLV917533:JLV917534 JVR917533:JVR917534 KFN917533:KFN917534 KPJ917533:KPJ917534 KZF917533:KZF917534 LJB917533:LJB917534 LSX917533:LSX917534 MCT917533:MCT917534 MMP917533:MMP917534 MWL917533:MWL917534 NGH917533:NGH917534 NQD917533:NQD917534 NZZ917533:NZZ917534 OJV917533:OJV917534 OTR917533:OTR917534 PDN917533:PDN917534 PNJ917533:PNJ917534 PXF917533:PXF917534 QHB917533:QHB917534 QQX917533:QQX917534 RAT917533:RAT917534 RKP917533:RKP917534 RUL917533:RUL917534 SEH917533:SEH917534 SOD917533:SOD917534 SXZ917533:SXZ917534 THV917533:THV917534 TRR917533:TRR917534 UBN917533:UBN917534 ULJ917533:ULJ917534 UVF917533:UVF917534 VFB917533:VFB917534 VOX917533:VOX917534 VYT917533:VYT917534 WIP917533:WIP917534 WSL917533:WSL917534 H983069:H983070 FZ983069:FZ983070 PV983069:PV983070 ZR983069:ZR983070 AJN983069:AJN983070 ATJ983069:ATJ983070 BDF983069:BDF983070 BNB983069:BNB983070 BWX983069:BWX983070 CGT983069:CGT983070 CQP983069:CQP983070 DAL983069:DAL983070 DKH983069:DKH983070 DUD983069:DUD983070 EDZ983069:EDZ983070 ENV983069:ENV983070 EXR983069:EXR983070 FHN983069:FHN983070 FRJ983069:FRJ983070 GBF983069:GBF983070 GLB983069:GLB983070 GUX983069:GUX983070 HET983069:HET983070 HOP983069:HOP983070 HYL983069:HYL983070 IIH983069:IIH983070 ISD983069:ISD983070 JBZ983069:JBZ983070 JLV983069:JLV983070 JVR983069:JVR983070 KFN983069:KFN983070 KPJ983069:KPJ983070 KZF983069:KZF983070 LJB983069:LJB983070 LSX983069:LSX983070 MCT983069:MCT983070 MMP983069:MMP983070 MWL983069:MWL983070 NGH983069:NGH983070 NQD983069:NQD983070 NZZ983069:NZZ983070 OJV983069:OJV983070 OTR983069:OTR983070 PDN983069:PDN983070 PNJ983069:PNJ983070 PXF983069:PXF983070 QHB983069:QHB983070 QQX983069:QQX983070 RAT983069:RAT983070 RKP983069:RKP983070 RUL983069:RUL983070 SEH983069:SEH983070 SOD983069:SOD983070 SXZ983069:SXZ983070 THV983069:THV983070 TRR983069:TRR983070 UBN983069:UBN983070 ULJ983069:ULJ983070 UVF983069:UVF983070 VFB983069:VFB983070 VOX983069:VOX983070 VYT983069:VYT983070 WIP983069:WIP983070 WSL983069:WSL983070 UBV983054:UBV983055 GE29:GE30 QA29:QA30 ZW29:ZW30 AJS29:AJS30 ATO29:ATO30 BDK29:BDK30 BNG29:BNG30 BXC29:BXC30 CGY29:CGY30 CQU29:CQU30 DAQ29:DAQ30 DKM29:DKM30 DUI29:DUI30 EEE29:EEE30 EOA29:EOA30 EXW29:EXW30 FHS29:FHS30 FRO29:FRO30 GBK29:GBK30 GLG29:GLG30 GVC29:GVC30 HEY29:HEY30 HOU29:HOU30 HYQ29:HYQ30 IIM29:IIM30 ISI29:ISI30 JCE29:JCE30 JMA29:JMA30 JVW29:JVW30 KFS29:KFS30 KPO29:KPO30 KZK29:KZK30 LJG29:LJG30 LTC29:LTC30 MCY29:MCY30 MMU29:MMU30 MWQ29:MWQ30 NGM29:NGM30 NQI29:NQI30 OAE29:OAE30 OKA29:OKA30 OTW29:OTW30 PDS29:PDS30 PNO29:PNO30 PXK29:PXK30 QHG29:QHG30 QRC29:QRC30 RAY29:RAY30 RKU29:RKU30 RUQ29:RUQ30 SEM29:SEM30 SOI29:SOI30 SYE29:SYE30 TIA29:TIA30 TRW29:TRW30 UBS29:UBS30 ULO29:ULO30 UVK29:UVK30 VFG29:VFG30 VPC29:VPC30 VYY29:VYY30 WIU29:WIU30 WSQ29:WSQ30 M65565:M65566 GE65565:GE65566 QA65565:QA65566 ZW65565:ZW65566 AJS65565:AJS65566 ATO65565:ATO65566 BDK65565:BDK65566 BNG65565:BNG65566 BXC65565:BXC65566 CGY65565:CGY65566 CQU65565:CQU65566 DAQ65565:DAQ65566 DKM65565:DKM65566 DUI65565:DUI65566 EEE65565:EEE65566 EOA65565:EOA65566 EXW65565:EXW65566 FHS65565:FHS65566 FRO65565:FRO65566 GBK65565:GBK65566 GLG65565:GLG65566 GVC65565:GVC65566 HEY65565:HEY65566 HOU65565:HOU65566 HYQ65565:HYQ65566 IIM65565:IIM65566 ISI65565:ISI65566 JCE65565:JCE65566 JMA65565:JMA65566 JVW65565:JVW65566 KFS65565:KFS65566 KPO65565:KPO65566 KZK65565:KZK65566 LJG65565:LJG65566 LTC65565:LTC65566 MCY65565:MCY65566 MMU65565:MMU65566 MWQ65565:MWQ65566 NGM65565:NGM65566 NQI65565:NQI65566 OAE65565:OAE65566 OKA65565:OKA65566 OTW65565:OTW65566 PDS65565:PDS65566 PNO65565:PNO65566 PXK65565:PXK65566 QHG65565:QHG65566 QRC65565:QRC65566 RAY65565:RAY65566 RKU65565:RKU65566 RUQ65565:RUQ65566 SEM65565:SEM65566 SOI65565:SOI65566 SYE65565:SYE65566 TIA65565:TIA65566 TRW65565:TRW65566 UBS65565:UBS65566 ULO65565:ULO65566 UVK65565:UVK65566 VFG65565:VFG65566 VPC65565:VPC65566 VYY65565:VYY65566 WIU65565:WIU65566 WSQ65565:WSQ65566 M131101:M131102 GE131101:GE131102 QA131101:QA131102 ZW131101:ZW131102 AJS131101:AJS131102 ATO131101:ATO131102 BDK131101:BDK131102 BNG131101:BNG131102 BXC131101:BXC131102 CGY131101:CGY131102 CQU131101:CQU131102 DAQ131101:DAQ131102 DKM131101:DKM131102 DUI131101:DUI131102 EEE131101:EEE131102 EOA131101:EOA131102 EXW131101:EXW131102 FHS131101:FHS131102 FRO131101:FRO131102 GBK131101:GBK131102 GLG131101:GLG131102 GVC131101:GVC131102 HEY131101:HEY131102 HOU131101:HOU131102 HYQ131101:HYQ131102 IIM131101:IIM131102 ISI131101:ISI131102 JCE131101:JCE131102 JMA131101:JMA131102 JVW131101:JVW131102 KFS131101:KFS131102 KPO131101:KPO131102 KZK131101:KZK131102 LJG131101:LJG131102 LTC131101:LTC131102 MCY131101:MCY131102 MMU131101:MMU131102 MWQ131101:MWQ131102 NGM131101:NGM131102 NQI131101:NQI131102 OAE131101:OAE131102 OKA131101:OKA131102 OTW131101:OTW131102 PDS131101:PDS131102 PNO131101:PNO131102 PXK131101:PXK131102 QHG131101:QHG131102 QRC131101:QRC131102 RAY131101:RAY131102 RKU131101:RKU131102 RUQ131101:RUQ131102 SEM131101:SEM131102 SOI131101:SOI131102 SYE131101:SYE131102 TIA131101:TIA131102 TRW131101:TRW131102 UBS131101:UBS131102 ULO131101:ULO131102 UVK131101:UVK131102 VFG131101:VFG131102 VPC131101:VPC131102 VYY131101:VYY131102 WIU131101:WIU131102 WSQ131101:WSQ131102 M196637:M196638 GE196637:GE196638 QA196637:QA196638 ZW196637:ZW196638 AJS196637:AJS196638 ATO196637:ATO196638 BDK196637:BDK196638 BNG196637:BNG196638 BXC196637:BXC196638 CGY196637:CGY196638 CQU196637:CQU196638 DAQ196637:DAQ196638 DKM196637:DKM196638 DUI196637:DUI196638 EEE196637:EEE196638 EOA196637:EOA196638 EXW196637:EXW196638 FHS196637:FHS196638 FRO196637:FRO196638 GBK196637:GBK196638 GLG196637:GLG196638 GVC196637:GVC196638 HEY196637:HEY196638 HOU196637:HOU196638 HYQ196637:HYQ196638 IIM196637:IIM196638 ISI196637:ISI196638 JCE196637:JCE196638 JMA196637:JMA196638 JVW196637:JVW196638 KFS196637:KFS196638 KPO196637:KPO196638 KZK196637:KZK196638 LJG196637:LJG196638 LTC196637:LTC196638 MCY196637:MCY196638 MMU196637:MMU196638 MWQ196637:MWQ196638 NGM196637:NGM196638 NQI196637:NQI196638 OAE196637:OAE196638 OKA196637:OKA196638 OTW196637:OTW196638 PDS196637:PDS196638 PNO196637:PNO196638 PXK196637:PXK196638 QHG196637:QHG196638 QRC196637:QRC196638 RAY196637:RAY196638 RKU196637:RKU196638 RUQ196637:RUQ196638 SEM196637:SEM196638 SOI196637:SOI196638 SYE196637:SYE196638 TIA196637:TIA196638 TRW196637:TRW196638 UBS196637:UBS196638 ULO196637:ULO196638 UVK196637:UVK196638 VFG196637:VFG196638 VPC196637:VPC196638 VYY196637:VYY196638 WIU196637:WIU196638 WSQ196637:WSQ196638 M262173:M262174 GE262173:GE262174 QA262173:QA262174 ZW262173:ZW262174 AJS262173:AJS262174 ATO262173:ATO262174 BDK262173:BDK262174 BNG262173:BNG262174 BXC262173:BXC262174 CGY262173:CGY262174 CQU262173:CQU262174 DAQ262173:DAQ262174 DKM262173:DKM262174 DUI262173:DUI262174 EEE262173:EEE262174 EOA262173:EOA262174 EXW262173:EXW262174 FHS262173:FHS262174 FRO262173:FRO262174 GBK262173:GBK262174 GLG262173:GLG262174 GVC262173:GVC262174 HEY262173:HEY262174 HOU262173:HOU262174 HYQ262173:HYQ262174 IIM262173:IIM262174 ISI262173:ISI262174 JCE262173:JCE262174 JMA262173:JMA262174 JVW262173:JVW262174 KFS262173:KFS262174 KPO262173:KPO262174 KZK262173:KZK262174 LJG262173:LJG262174 LTC262173:LTC262174 MCY262173:MCY262174 MMU262173:MMU262174 MWQ262173:MWQ262174 NGM262173:NGM262174 NQI262173:NQI262174 OAE262173:OAE262174 OKA262173:OKA262174 OTW262173:OTW262174 PDS262173:PDS262174 PNO262173:PNO262174 PXK262173:PXK262174 QHG262173:QHG262174 QRC262173:QRC262174 RAY262173:RAY262174 RKU262173:RKU262174 RUQ262173:RUQ262174 SEM262173:SEM262174 SOI262173:SOI262174 SYE262173:SYE262174 TIA262173:TIA262174 TRW262173:TRW262174 UBS262173:UBS262174 ULO262173:ULO262174 UVK262173:UVK262174 VFG262173:VFG262174 VPC262173:VPC262174 VYY262173:VYY262174 WIU262173:WIU262174 WSQ262173:WSQ262174 M327709:M327710 GE327709:GE327710 QA327709:QA327710 ZW327709:ZW327710 AJS327709:AJS327710 ATO327709:ATO327710 BDK327709:BDK327710 BNG327709:BNG327710 BXC327709:BXC327710 CGY327709:CGY327710 CQU327709:CQU327710 DAQ327709:DAQ327710 DKM327709:DKM327710 DUI327709:DUI327710 EEE327709:EEE327710 EOA327709:EOA327710 EXW327709:EXW327710 FHS327709:FHS327710 FRO327709:FRO327710 GBK327709:GBK327710 GLG327709:GLG327710 GVC327709:GVC327710 HEY327709:HEY327710 HOU327709:HOU327710 HYQ327709:HYQ327710 IIM327709:IIM327710 ISI327709:ISI327710 JCE327709:JCE327710 JMA327709:JMA327710 JVW327709:JVW327710 KFS327709:KFS327710 KPO327709:KPO327710 KZK327709:KZK327710 LJG327709:LJG327710 LTC327709:LTC327710 MCY327709:MCY327710 MMU327709:MMU327710 MWQ327709:MWQ327710 NGM327709:NGM327710 NQI327709:NQI327710 OAE327709:OAE327710 OKA327709:OKA327710 OTW327709:OTW327710 PDS327709:PDS327710 PNO327709:PNO327710 PXK327709:PXK327710 QHG327709:QHG327710 QRC327709:QRC327710 RAY327709:RAY327710 RKU327709:RKU327710 RUQ327709:RUQ327710 SEM327709:SEM327710 SOI327709:SOI327710 SYE327709:SYE327710 TIA327709:TIA327710 TRW327709:TRW327710 UBS327709:UBS327710 ULO327709:ULO327710 UVK327709:UVK327710 VFG327709:VFG327710 VPC327709:VPC327710 VYY327709:VYY327710 WIU327709:WIU327710 WSQ327709:WSQ327710 M393245:M393246 GE393245:GE393246 QA393245:QA393246 ZW393245:ZW393246 AJS393245:AJS393246 ATO393245:ATO393246 BDK393245:BDK393246 BNG393245:BNG393246 BXC393245:BXC393246 CGY393245:CGY393246 CQU393245:CQU393246 DAQ393245:DAQ393246 DKM393245:DKM393246 DUI393245:DUI393246 EEE393245:EEE393246 EOA393245:EOA393246 EXW393245:EXW393246 FHS393245:FHS393246 FRO393245:FRO393246 GBK393245:GBK393246 GLG393245:GLG393246 GVC393245:GVC393246 HEY393245:HEY393246 HOU393245:HOU393246 HYQ393245:HYQ393246 IIM393245:IIM393246 ISI393245:ISI393246 JCE393245:JCE393246 JMA393245:JMA393246 JVW393245:JVW393246 KFS393245:KFS393246 KPO393245:KPO393246 KZK393245:KZK393246 LJG393245:LJG393246 LTC393245:LTC393246 MCY393245:MCY393246 MMU393245:MMU393246 MWQ393245:MWQ393246 NGM393245:NGM393246 NQI393245:NQI393246 OAE393245:OAE393246 OKA393245:OKA393246 OTW393245:OTW393246 PDS393245:PDS393246 PNO393245:PNO393246 PXK393245:PXK393246 QHG393245:QHG393246 QRC393245:QRC393246 RAY393245:RAY393246 RKU393245:RKU393246 RUQ393245:RUQ393246 SEM393245:SEM393246 SOI393245:SOI393246 SYE393245:SYE393246 TIA393245:TIA393246 TRW393245:TRW393246 UBS393245:UBS393246 ULO393245:ULO393246 UVK393245:UVK393246 VFG393245:VFG393246 VPC393245:VPC393246 VYY393245:VYY393246 WIU393245:WIU393246 WSQ393245:WSQ393246 M458781:M458782 GE458781:GE458782 QA458781:QA458782 ZW458781:ZW458782 AJS458781:AJS458782 ATO458781:ATO458782 BDK458781:BDK458782 BNG458781:BNG458782 BXC458781:BXC458782 CGY458781:CGY458782 CQU458781:CQU458782 DAQ458781:DAQ458782 DKM458781:DKM458782 DUI458781:DUI458782 EEE458781:EEE458782 EOA458781:EOA458782 EXW458781:EXW458782 FHS458781:FHS458782 FRO458781:FRO458782 GBK458781:GBK458782 GLG458781:GLG458782 GVC458781:GVC458782 HEY458781:HEY458782 HOU458781:HOU458782 HYQ458781:HYQ458782 IIM458781:IIM458782 ISI458781:ISI458782 JCE458781:JCE458782 JMA458781:JMA458782 JVW458781:JVW458782 KFS458781:KFS458782 KPO458781:KPO458782 KZK458781:KZK458782 LJG458781:LJG458782 LTC458781:LTC458782 MCY458781:MCY458782 MMU458781:MMU458782 MWQ458781:MWQ458782 NGM458781:NGM458782 NQI458781:NQI458782 OAE458781:OAE458782 OKA458781:OKA458782 OTW458781:OTW458782 PDS458781:PDS458782 PNO458781:PNO458782 PXK458781:PXK458782 QHG458781:QHG458782 QRC458781:QRC458782 RAY458781:RAY458782 RKU458781:RKU458782 RUQ458781:RUQ458782 SEM458781:SEM458782 SOI458781:SOI458782 SYE458781:SYE458782 TIA458781:TIA458782 TRW458781:TRW458782 UBS458781:UBS458782 ULO458781:ULO458782 UVK458781:UVK458782 VFG458781:VFG458782 VPC458781:VPC458782 VYY458781:VYY458782 WIU458781:WIU458782 WSQ458781:WSQ458782 M524317:M524318 GE524317:GE524318 QA524317:QA524318 ZW524317:ZW524318 AJS524317:AJS524318 ATO524317:ATO524318 BDK524317:BDK524318 BNG524317:BNG524318 BXC524317:BXC524318 CGY524317:CGY524318 CQU524317:CQU524318 DAQ524317:DAQ524318 DKM524317:DKM524318 DUI524317:DUI524318 EEE524317:EEE524318 EOA524317:EOA524318 EXW524317:EXW524318 FHS524317:FHS524318 FRO524317:FRO524318 GBK524317:GBK524318 GLG524317:GLG524318 GVC524317:GVC524318 HEY524317:HEY524318 HOU524317:HOU524318 HYQ524317:HYQ524318 IIM524317:IIM524318 ISI524317:ISI524318 JCE524317:JCE524318 JMA524317:JMA524318 JVW524317:JVW524318 KFS524317:KFS524318 KPO524317:KPO524318 KZK524317:KZK524318 LJG524317:LJG524318 LTC524317:LTC524318 MCY524317:MCY524318 MMU524317:MMU524318 MWQ524317:MWQ524318 NGM524317:NGM524318 NQI524317:NQI524318 OAE524317:OAE524318 OKA524317:OKA524318 OTW524317:OTW524318 PDS524317:PDS524318 PNO524317:PNO524318 PXK524317:PXK524318 QHG524317:QHG524318 QRC524317:QRC524318 RAY524317:RAY524318 RKU524317:RKU524318 RUQ524317:RUQ524318 SEM524317:SEM524318 SOI524317:SOI524318 SYE524317:SYE524318 TIA524317:TIA524318 TRW524317:TRW524318 UBS524317:UBS524318 ULO524317:ULO524318 UVK524317:UVK524318 VFG524317:VFG524318 VPC524317:VPC524318 VYY524317:VYY524318 WIU524317:WIU524318 WSQ524317:WSQ524318 M589853:M589854 GE589853:GE589854 QA589853:QA589854 ZW589853:ZW589854 AJS589853:AJS589854 ATO589853:ATO589854 BDK589853:BDK589854 BNG589853:BNG589854 BXC589853:BXC589854 CGY589853:CGY589854 CQU589853:CQU589854 DAQ589853:DAQ589854 DKM589853:DKM589854 DUI589853:DUI589854 EEE589853:EEE589854 EOA589853:EOA589854 EXW589853:EXW589854 FHS589853:FHS589854 FRO589853:FRO589854 GBK589853:GBK589854 GLG589853:GLG589854 GVC589853:GVC589854 HEY589853:HEY589854 HOU589853:HOU589854 HYQ589853:HYQ589854 IIM589853:IIM589854 ISI589853:ISI589854 JCE589853:JCE589854 JMA589853:JMA589854 JVW589853:JVW589854 KFS589853:KFS589854 KPO589853:KPO589854 KZK589853:KZK589854 LJG589853:LJG589854 LTC589853:LTC589854 MCY589853:MCY589854 MMU589853:MMU589854 MWQ589853:MWQ589854 NGM589853:NGM589854 NQI589853:NQI589854 OAE589853:OAE589854 OKA589853:OKA589854 OTW589853:OTW589854 PDS589853:PDS589854 PNO589853:PNO589854 PXK589853:PXK589854 QHG589853:QHG589854 QRC589853:QRC589854 RAY589853:RAY589854 RKU589853:RKU589854 RUQ589853:RUQ589854 SEM589853:SEM589854 SOI589853:SOI589854 SYE589853:SYE589854 TIA589853:TIA589854 TRW589853:TRW589854 UBS589853:UBS589854 ULO589853:ULO589854 UVK589853:UVK589854 VFG589853:VFG589854 VPC589853:VPC589854 VYY589853:VYY589854 WIU589853:WIU589854 WSQ589853:WSQ589854 M655389:M655390 GE655389:GE655390 QA655389:QA655390 ZW655389:ZW655390 AJS655389:AJS655390 ATO655389:ATO655390 BDK655389:BDK655390 BNG655389:BNG655390 BXC655389:BXC655390 CGY655389:CGY655390 CQU655389:CQU655390 DAQ655389:DAQ655390 DKM655389:DKM655390 DUI655389:DUI655390 EEE655389:EEE655390 EOA655389:EOA655390 EXW655389:EXW655390 FHS655389:FHS655390 FRO655389:FRO655390 GBK655389:GBK655390 GLG655389:GLG655390 GVC655389:GVC655390 HEY655389:HEY655390 HOU655389:HOU655390 HYQ655389:HYQ655390 IIM655389:IIM655390 ISI655389:ISI655390 JCE655389:JCE655390 JMA655389:JMA655390 JVW655389:JVW655390 KFS655389:KFS655390 KPO655389:KPO655390 KZK655389:KZK655390 LJG655389:LJG655390 LTC655389:LTC655390 MCY655389:MCY655390 MMU655389:MMU655390 MWQ655389:MWQ655390 NGM655389:NGM655390 NQI655389:NQI655390 OAE655389:OAE655390 OKA655389:OKA655390 OTW655389:OTW655390 PDS655389:PDS655390 PNO655389:PNO655390 PXK655389:PXK655390 QHG655389:QHG655390 QRC655389:QRC655390 RAY655389:RAY655390 RKU655389:RKU655390 RUQ655389:RUQ655390 SEM655389:SEM655390 SOI655389:SOI655390 SYE655389:SYE655390 TIA655389:TIA655390 TRW655389:TRW655390 UBS655389:UBS655390 ULO655389:ULO655390 UVK655389:UVK655390 VFG655389:VFG655390 VPC655389:VPC655390 VYY655389:VYY655390 WIU655389:WIU655390 WSQ655389:WSQ655390 M720925:M720926 GE720925:GE720926 QA720925:QA720926 ZW720925:ZW720926 AJS720925:AJS720926 ATO720925:ATO720926 BDK720925:BDK720926 BNG720925:BNG720926 BXC720925:BXC720926 CGY720925:CGY720926 CQU720925:CQU720926 DAQ720925:DAQ720926 DKM720925:DKM720926 DUI720925:DUI720926 EEE720925:EEE720926 EOA720925:EOA720926 EXW720925:EXW720926 FHS720925:FHS720926 FRO720925:FRO720926 GBK720925:GBK720926 GLG720925:GLG720926 GVC720925:GVC720926 HEY720925:HEY720926 HOU720925:HOU720926 HYQ720925:HYQ720926 IIM720925:IIM720926 ISI720925:ISI720926 JCE720925:JCE720926 JMA720925:JMA720926 JVW720925:JVW720926 KFS720925:KFS720926 KPO720925:KPO720926 KZK720925:KZK720926 LJG720925:LJG720926 LTC720925:LTC720926 MCY720925:MCY720926 MMU720925:MMU720926 MWQ720925:MWQ720926 NGM720925:NGM720926 NQI720925:NQI720926 OAE720925:OAE720926 OKA720925:OKA720926 OTW720925:OTW720926 PDS720925:PDS720926 PNO720925:PNO720926 PXK720925:PXK720926 QHG720925:QHG720926 QRC720925:QRC720926 RAY720925:RAY720926 RKU720925:RKU720926 RUQ720925:RUQ720926 SEM720925:SEM720926 SOI720925:SOI720926 SYE720925:SYE720926 TIA720925:TIA720926 TRW720925:TRW720926 UBS720925:UBS720926 ULO720925:ULO720926 UVK720925:UVK720926 VFG720925:VFG720926 VPC720925:VPC720926 VYY720925:VYY720926 WIU720925:WIU720926 WSQ720925:WSQ720926 M786461:M786462 GE786461:GE786462 QA786461:QA786462 ZW786461:ZW786462 AJS786461:AJS786462 ATO786461:ATO786462 BDK786461:BDK786462 BNG786461:BNG786462 BXC786461:BXC786462 CGY786461:CGY786462 CQU786461:CQU786462 DAQ786461:DAQ786462 DKM786461:DKM786462 DUI786461:DUI786462 EEE786461:EEE786462 EOA786461:EOA786462 EXW786461:EXW786462 FHS786461:FHS786462 FRO786461:FRO786462 GBK786461:GBK786462 GLG786461:GLG786462 GVC786461:GVC786462 HEY786461:HEY786462 HOU786461:HOU786462 HYQ786461:HYQ786462 IIM786461:IIM786462 ISI786461:ISI786462 JCE786461:JCE786462 JMA786461:JMA786462 JVW786461:JVW786462 KFS786461:KFS786462 KPO786461:KPO786462 KZK786461:KZK786462 LJG786461:LJG786462 LTC786461:LTC786462 MCY786461:MCY786462 MMU786461:MMU786462 MWQ786461:MWQ786462 NGM786461:NGM786462 NQI786461:NQI786462 OAE786461:OAE786462 OKA786461:OKA786462 OTW786461:OTW786462 PDS786461:PDS786462 PNO786461:PNO786462 PXK786461:PXK786462 QHG786461:QHG786462 QRC786461:QRC786462 RAY786461:RAY786462 RKU786461:RKU786462 RUQ786461:RUQ786462 SEM786461:SEM786462 SOI786461:SOI786462 SYE786461:SYE786462 TIA786461:TIA786462 TRW786461:TRW786462 UBS786461:UBS786462 ULO786461:ULO786462 UVK786461:UVK786462 VFG786461:VFG786462 VPC786461:VPC786462 VYY786461:VYY786462 WIU786461:WIU786462 WSQ786461:WSQ786462 M851997:M851998 GE851997:GE851998 QA851997:QA851998 ZW851997:ZW851998 AJS851997:AJS851998 ATO851997:ATO851998 BDK851997:BDK851998 BNG851997:BNG851998 BXC851997:BXC851998 CGY851997:CGY851998 CQU851997:CQU851998 DAQ851997:DAQ851998 DKM851997:DKM851998 DUI851997:DUI851998 EEE851997:EEE851998 EOA851997:EOA851998 EXW851997:EXW851998 FHS851997:FHS851998 FRO851997:FRO851998 GBK851997:GBK851998 GLG851997:GLG851998 GVC851997:GVC851998 HEY851997:HEY851998 HOU851997:HOU851998 HYQ851997:HYQ851998 IIM851997:IIM851998 ISI851997:ISI851998 JCE851997:JCE851998 JMA851997:JMA851998 JVW851997:JVW851998 KFS851997:KFS851998 KPO851997:KPO851998 KZK851997:KZK851998 LJG851997:LJG851998 LTC851997:LTC851998 MCY851997:MCY851998 MMU851997:MMU851998 MWQ851997:MWQ851998 NGM851997:NGM851998 NQI851997:NQI851998 OAE851997:OAE851998 OKA851997:OKA851998 OTW851997:OTW851998 PDS851997:PDS851998 PNO851997:PNO851998 PXK851997:PXK851998 QHG851997:QHG851998 QRC851997:QRC851998 RAY851997:RAY851998 RKU851997:RKU851998 RUQ851997:RUQ851998 SEM851997:SEM851998 SOI851997:SOI851998 SYE851997:SYE851998 TIA851997:TIA851998 TRW851997:TRW851998 UBS851997:UBS851998 ULO851997:ULO851998 UVK851997:UVK851998 VFG851997:VFG851998 VPC851997:VPC851998 VYY851997:VYY851998 WIU851997:WIU851998 WSQ851997:WSQ851998 M917533:M917534 GE917533:GE917534 QA917533:QA917534 ZW917533:ZW917534 AJS917533:AJS917534 ATO917533:ATO917534 BDK917533:BDK917534 BNG917533:BNG917534 BXC917533:BXC917534 CGY917533:CGY917534 CQU917533:CQU917534 DAQ917533:DAQ917534 DKM917533:DKM917534 DUI917533:DUI917534 EEE917533:EEE917534 EOA917533:EOA917534 EXW917533:EXW917534 FHS917533:FHS917534 FRO917533:FRO917534 GBK917533:GBK917534 GLG917533:GLG917534 GVC917533:GVC917534 HEY917533:HEY917534 HOU917533:HOU917534 HYQ917533:HYQ917534 IIM917533:IIM917534 ISI917533:ISI917534 JCE917533:JCE917534 JMA917533:JMA917534 JVW917533:JVW917534 KFS917533:KFS917534 KPO917533:KPO917534 KZK917533:KZK917534 LJG917533:LJG917534 LTC917533:LTC917534 MCY917533:MCY917534 MMU917533:MMU917534 MWQ917533:MWQ917534 NGM917533:NGM917534 NQI917533:NQI917534 OAE917533:OAE917534 OKA917533:OKA917534 OTW917533:OTW917534 PDS917533:PDS917534 PNO917533:PNO917534 PXK917533:PXK917534 QHG917533:QHG917534 QRC917533:QRC917534 RAY917533:RAY917534 RKU917533:RKU917534 RUQ917533:RUQ917534 SEM917533:SEM917534 SOI917533:SOI917534 SYE917533:SYE917534 TIA917533:TIA917534 TRW917533:TRW917534 UBS917533:UBS917534 ULO917533:ULO917534 UVK917533:UVK917534 VFG917533:VFG917534 VPC917533:VPC917534 VYY917533:VYY917534 WIU917533:WIU917534 WSQ917533:WSQ917534 M983069:M983070 GE983069:GE983070 QA983069:QA983070 ZW983069:ZW983070 AJS983069:AJS983070 ATO983069:ATO983070 BDK983069:BDK983070 BNG983069:BNG983070 BXC983069:BXC983070 CGY983069:CGY983070 CQU983069:CQU983070 DAQ983069:DAQ983070 DKM983069:DKM983070 DUI983069:DUI983070 EEE983069:EEE983070 EOA983069:EOA983070 EXW983069:EXW983070 FHS983069:FHS983070 FRO983069:FRO983070 GBK983069:GBK983070 GLG983069:GLG983070 GVC983069:GVC983070 HEY983069:HEY983070 HOU983069:HOU983070 HYQ983069:HYQ983070 IIM983069:IIM983070 ISI983069:ISI983070 JCE983069:JCE983070 JMA983069:JMA983070 JVW983069:JVW983070 KFS983069:KFS983070 KPO983069:KPO983070 KZK983069:KZK983070 LJG983069:LJG983070 LTC983069:LTC983070 MCY983069:MCY983070 MMU983069:MMU983070 MWQ983069:MWQ983070 NGM983069:NGM983070 NQI983069:NQI983070 OAE983069:OAE983070 OKA983069:OKA983070 OTW983069:OTW983070 PDS983069:PDS983070 PNO983069:PNO983070 PXK983069:PXK983070 QHG983069:QHG983070 QRC983069:QRC983070 RAY983069:RAY983070 RKU983069:RKU983070 RUQ983069:RUQ983070 SEM983069:SEM983070 SOI983069:SOI983070 SYE983069:SYE983070 TIA983069:TIA983070 TRW983069:TRW983070 UBS983069:UBS983070 ULO983069:ULO983070 UVK983069:UVK983070 VFG983069:VFG983070 VPC983069:VPC983070 VYY983069:VYY983070 WIU983069:WIU983070 WSQ983069:WSQ983070 FZ35:GJ40 PV35:QF40 ZR35:AAB40 AJN35:AJX40 ATJ35:ATT40 BDF35:BDP40 BNB35:BNL40 BWX35:BXH40 CGT35:CHD40 CQP35:CQZ40 DAL35:DAV40 DKH35:DKR40 DUD35:DUN40 EDZ35:EEJ40 ENV35:EOF40 EXR35:EYB40 FHN35:FHX40 FRJ35:FRT40 GBF35:GBP40 GLB35:GLL40 GUX35:GVH40 HET35:HFD40 HOP35:HOZ40 HYL35:HYV40 IIH35:IIR40 ISD35:ISN40 JBZ35:JCJ40 JLV35:JMF40 JVR35:JWB40 KFN35:KFX40 KPJ35:KPT40 KZF35:KZP40 LJB35:LJL40 LSX35:LTH40 MCT35:MDD40 MMP35:MMZ40 MWL35:MWV40 NGH35:NGR40 NQD35:NQN40 NZZ35:OAJ40 OJV35:OKF40 OTR35:OUB40 PDN35:PDX40 PNJ35:PNT40 PXF35:PXP40 QHB35:QHL40 QQX35:QRH40 RAT35:RBD40 RKP35:RKZ40 RUL35:RUV40 SEH35:SER40 SOD35:SON40 SXZ35:SYJ40 THV35:TIF40 TRR35:TSB40 UBN35:UBX40 ULJ35:ULT40 UVF35:UVP40 VFB35:VFL40 VOX35:VPH40 VYT35:VZD40 WIP35:WIZ40 WSL35:WSV40 WST983054:WST983055 H65571:R65576 FZ65571:GJ65576 PV65571:QF65576 ZR65571:AAB65576 AJN65571:AJX65576 ATJ65571:ATT65576 BDF65571:BDP65576 BNB65571:BNL65576 BWX65571:BXH65576 CGT65571:CHD65576 CQP65571:CQZ65576 DAL65571:DAV65576 DKH65571:DKR65576 DUD65571:DUN65576 EDZ65571:EEJ65576 ENV65571:EOF65576 EXR65571:EYB65576 FHN65571:FHX65576 FRJ65571:FRT65576 GBF65571:GBP65576 GLB65571:GLL65576 GUX65571:GVH65576 HET65571:HFD65576 HOP65571:HOZ65576 HYL65571:HYV65576 IIH65571:IIR65576 ISD65571:ISN65576 JBZ65571:JCJ65576 JLV65571:JMF65576 JVR65571:JWB65576 KFN65571:KFX65576 KPJ65571:KPT65576 KZF65571:KZP65576 LJB65571:LJL65576 LSX65571:LTH65576 MCT65571:MDD65576 MMP65571:MMZ65576 MWL65571:MWV65576 NGH65571:NGR65576 NQD65571:NQN65576 NZZ65571:OAJ65576 OJV65571:OKF65576 OTR65571:OUB65576 PDN65571:PDX65576 PNJ65571:PNT65576 PXF65571:PXP65576 QHB65571:QHL65576 QQX65571:QRH65576 RAT65571:RBD65576 RKP65571:RKZ65576 RUL65571:RUV65576 SEH65571:SER65576 SOD65571:SON65576 SXZ65571:SYJ65576 THV65571:TIF65576 TRR65571:TSB65576 UBN65571:UBX65576 ULJ65571:ULT65576 UVF65571:UVP65576 VFB65571:VFL65576 VOX65571:VPH65576 VYT65571:VZD65576 WIP65571:WIZ65576 WSL65571:WSV65576 H131107:R131112 FZ131107:GJ131112 PV131107:QF131112 ZR131107:AAB131112 AJN131107:AJX131112 ATJ131107:ATT131112 BDF131107:BDP131112 BNB131107:BNL131112 BWX131107:BXH131112 CGT131107:CHD131112 CQP131107:CQZ131112 DAL131107:DAV131112 DKH131107:DKR131112 DUD131107:DUN131112 EDZ131107:EEJ131112 ENV131107:EOF131112 EXR131107:EYB131112 FHN131107:FHX131112 FRJ131107:FRT131112 GBF131107:GBP131112 GLB131107:GLL131112 GUX131107:GVH131112 HET131107:HFD131112 HOP131107:HOZ131112 HYL131107:HYV131112 IIH131107:IIR131112 ISD131107:ISN131112 JBZ131107:JCJ131112 JLV131107:JMF131112 JVR131107:JWB131112 KFN131107:KFX131112 KPJ131107:KPT131112 KZF131107:KZP131112 LJB131107:LJL131112 LSX131107:LTH131112 MCT131107:MDD131112 MMP131107:MMZ131112 MWL131107:MWV131112 NGH131107:NGR131112 NQD131107:NQN131112 NZZ131107:OAJ131112 OJV131107:OKF131112 OTR131107:OUB131112 PDN131107:PDX131112 PNJ131107:PNT131112 PXF131107:PXP131112 QHB131107:QHL131112 QQX131107:QRH131112 RAT131107:RBD131112 RKP131107:RKZ131112 RUL131107:RUV131112 SEH131107:SER131112 SOD131107:SON131112 SXZ131107:SYJ131112 THV131107:TIF131112 TRR131107:TSB131112 UBN131107:UBX131112 ULJ131107:ULT131112 UVF131107:UVP131112 VFB131107:VFL131112 VOX131107:VPH131112 VYT131107:VZD131112 WIP131107:WIZ131112 WSL131107:WSV131112 H196643:R196648 FZ196643:GJ196648 PV196643:QF196648 ZR196643:AAB196648 AJN196643:AJX196648 ATJ196643:ATT196648 BDF196643:BDP196648 BNB196643:BNL196648 BWX196643:BXH196648 CGT196643:CHD196648 CQP196643:CQZ196648 DAL196643:DAV196648 DKH196643:DKR196648 DUD196643:DUN196648 EDZ196643:EEJ196648 ENV196643:EOF196648 EXR196643:EYB196648 FHN196643:FHX196648 FRJ196643:FRT196648 GBF196643:GBP196648 GLB196643:GLL196648 GUX196643:GVH196648 HET196643:HFD196648 HOP196643:HOZ196648 HYL196643:HYV196648 IIH196643:IIR196648 ISD196643:ISN196648 JBZ196643:JCJ196648 JLV196643:JMF196648 JVR196643:JWB196648 KFN196643:KFX196648 KPJ196643:KPT196648 KZF196643:KZP196648 LJB196643:LJL196648 LSX196643:LTH196648 MCT196643:MDD196648 MMP196643:MMZ196648 MWL196643:MWV196648 NGH196643:NGR196648 NQD196643:NQN196648 NZZ196643:OAJ196648 OJV196643:OKF196648 OTR196643:OUB196648 PDN196643:PDX196648 PNJ196643:PNT196648 PXF196643:PXP196648 QHB196643:QHL196648 QQX196643:QRH196648 RAT196643:RBD196648 RKP196643:RKZ196648 RUL196643:RUV196648 SEH196643:SER196648 SOD196643:SON196648 SXZ196643:SYJ196648 THV196643:TIF196648 TRR196643:TSB196648 UBN196643:UBX196648 ULJ196643:ULT196648 UVF196643:UVP196648 VFB196643:VFL196648 VOX196643:VPH196648 VYT196643:VZD196648 WIP196643:WIZ196648 WSL196643:WSV196648 H262179:R262184 FZ262179:GJ262184 PV262179:QF262184 ZR262179:AAB262184 AJN262179:AJX262184 ATJ262179:ATT262184 BDF262179:BDP262184 BNB262179:BNL262184 BWX262179:BXH262184 CGT262179:CHD262184 CQP262179:CQZ262184 DAL262179:DAV262184 DKH262179:DKR262184 DUD262179:DUN262184 EDZ262179:EEJ262184 ENV262179:EOF262184 EXR262179:EYB262184 FHN262179:FHX262184 FRJ262179:FRT262184 GBF262179:GBP262184 GLB262179:GLL262184 GUX262179:GVH262184 HET262179:HFD262184 HOP262179:HOZ262184 HYL262179:HYV262184 IIH262179:IIR262184 ISD262179:ISN262184 JBZ262179:JCJ262184 JLV262179:JMF262184 JVR262179:JWB262184 KFN262179:KFX262184 KPJ262179:KPT262184 KZF262179:KZP262184 LJB262179:LJL262184 LSX262179:LTH262184 MCT262179:MDD262184 MMP262179:MMZ262184 MWL262179:MWV262184 NGH262179:NGR262184 NQD262179:NQN262184 NZZ262179:OAJ262184 OJV262179:OKF262184 OTR262179:OUB262184 PDN262179:PDX262184 PNJ262179:PNT262184 PXF262179:PXP262184 QHB262179:QHL262184 QQX262179:QRH262184 RAT262179:RBD262184 RKP262179:RKZ262184 RUL262179:RUV262184 SEH262179:SER262184 SOD262179:SON262184 SXZ262179:SYJ262184 THV262179:TIF262184 TRR262179:TSB262184 UBN262179:UBX262184 ULJ262179:ULT262184 UVF262179:UVP262184 VFB262179:VFL262184 VOX262179:VPH262184 VYT262179:VZD262184 WIP262179:WIZ262184 WSL262179:WSV262184 H327715:R327720 FZ327715:GJ327720 PV327715:QF327720 ZR327715:AAB327720 AJN327715:AJX327720 ATJ327715:ATT327720 BDF327715:BDP327720 BNB327715:BNL327720 BWX327715:BXH327720 CGT327715:CHD327720 CQP327715:CQZ327720 DAL327715:DAV327720 DKH327715:DKR327720 DUD327715:DUN327720 EDZ327715:EEJ327720 ENV327715:EOF327720 EXR327715:EYB327720 FHN327715:FHX327720 FRJ327715:FRT327720 GBF327715:GBP327720 GLB327715:GLL327720 GUX327715:GVH327720 HET327715:HFD327720 HOP327715:HOZ327720 HYL327715:HYV327720 IIH327715:IIR327720 ISD327715:ISN327720 JBZ327715:JCJ327720 JLV327715:JMF327720 JVR327715:JWB327720 KFN327715:KFX327720 KPJ327715:KPT327720 KZF327715:KZP327720 LJB327715:LJL327720 LSX327715:LTH327720 MCT327715:MDD327720 MMP327715:MMZ327720 MWL327715:MWV327720 NGH327715:NGR327720 NQD327715:NQN327720 NZZ327715:OAJ327720 OJV327715:OKF327720 OTR327715:OUB327720 PDN327715:PDX327720 PNJ327715:PNT327720 PXF327715:PXP327720 QHB327715:QHL327720 QQX327715:QRH327720 RAT327715:RBD327720 RKP327715:RKZ327720 RUL327715:RUV327720 SEH327715:SER327720 SOD327715:SON327720 SXZ327715:SYJ327720 THV327715:TIF327720 TRR327715:TSB327720 UBN327715:UBX327720 ULJ327715:ULT327720 UVF327715:UVP327720 VFB327715:VFL327720 VOX327715:VPH327720 VYT327715:VZD327720 WIP327715:WIZ327720 WSL327715:WSV327720 H393251:R393256 FZ393251:GJ393256 PV393251:QF393256 ZR393251:AAB393256 AJN393251:AJX393256 ATJ393251:ATT393256 BDF393251:BDP393256 BNB393251:BNL393256 BWX393251:BXH393256 CGT393251:CHD393256 CQP393251:CQZ393256 DAL393251:DAV393256 DKH393251:DKR393256 DUD393251:DUN393256 EDZ393251:EEJ393256 ENV393251:EOF393256 EXR393251:EYB393256 FHN393251:FHX393256 FRJ393251:FRT393256 GBF393251:GBP393256 GLB393251:GLL393256 GUX393251:GVH393256 HET393251:HFD393256 HOP393251:HOZ393256 HYL393251:HYV393256 IIH393251:IIR393256 ISD393251:ISN393256 JBZ393251:JCJ393256 JLV393251:JMF393256 JVR393251:JWB393256 KFN393251:KFX393256 KPJ393251:KPT393256 KZF393251:KZP393256 LJB393251:LJL393256 LSX393251:LTH393256 MCT393251:MDD393256 MMP393251:MMZ393256 MWL393251:MWV393256 NGH393251:NGR393256 NQD393251:NQN393256 NZZ393251:OAJ393256 OJV393251:OKF393256 OTR393251:OUB393256 PDN393251:PDX393256 PNJ393251:PNT393256 PXF393251:PXP393256 QHB393251:QHL393256 QQX393251:QRH393256 RAT393251:RBD393256 RKP393251:RKZ393256 RUL393251:RUV393256 SEH393251:SER393256 SOD393251:SON393256 SXZ393251:SYJ393256 THV393251:TIF393256 TRR393251:TSB393256 UBN393251:UBX393256 ULJ393251:ULT393256 UVF393251:UVP393256 VFB393251:VFL393256 VOX393251:VPH393256 VYT393251:VZD393256 WIP393251:WIZ393256 WSL393251:WSV393256 H458787:R458792 FZ458787:GJ458792 PV458787:QF458792 ZR458787:AAB458792 AJN458787:AJX458792 ATJ458787:ATT458792 BDF458787:BDP458792 BNB458787:BNL458792 BWX458787:BXH458792 CGT458787:CHD458792 CQP458787:CQZ458792 DAL458787:DAV458792 DKH458787:DKR458792 DUD458787:DUN458792 EDZ458787:EEJ458792 ENV458787:EOF458792 EXR458787:EYB458792 FHN458787:FHX458792 FRJ458787:FRT458792 GBF458787:GBP458792 GLB458787:GLL458792 GUX458787:GVH458792 HET458787:HFD458792 HOP458787:HOZ458792 HYL458787:HYV458792 IIH458787:IIR458792 ISD458787:ISN458792 JBZ458787:JCJ458792 JLV458787:JMF458792 JVR458787:JWB458792 KFN458787:KFX458792 KPJ458787:KPT458792 KZF458787:KZP458792 LJB458787:LJL458792 LSX458787:LTH458792 MCT458787:MDD458792 MMP458787:MMZ458792 MWL458787:MWV458792 NGH458787:NGR458792 NQD458787:NQN458792 NZZ458787:OAJ458792 OJV458787:OKF458792 OTR458787:OUB458792 PDN458787:PDX458792 PNJ458787:PNT458792 PXF458787:PXP458792 QHB458787:QHL458792 QQX458787:QRH458792 RAT458787:RBD458792 RKP458787:RKZ458792 RUL458787:RUV458792 SEH458787:SER458792 SOD458787:SON458792 SXZ458787:SYJ458792 THV458787:TIF458792 TRR458787:TSB458792 UBN458787:UBX458792 ULJ458787:ULT458792 UVF458787:UVP458792 VFB458787:VFL458792 VOX458787:VPH458792 VYT458787:VZD458792 WIP458787:WIZ458792 WSL458787:WSV458792 H524323:R524328 FZ524323:GJ524328 PV524323:QF524328 ZR524323:AAB524328 AJN524323:AJX524328 ATJ524323:ATT524328 BDF524323:BDP524328 BNB524323:BNL524328 BWX524323:BXH524328 CGT524323:CHD524328 CQP524323:CQZ524328 DAL524323:DAV524328 DKH524323:DKR524328 DUD524323:DUN524328 EDZ524323:EEJ524328 ENV524323:EOF524328 EXR524323:EYB524328 FHN524323:FHX524328 FRJ524323:FRT524328 GBF524323:GBP524328 GLB524323:GLL524328 GUX524323:GVH524328 HET524323:HFD524328 HOP524323:HOZ524328 HYL524323:HYV524328 IIH524323:IIR524328 ISD524323:ISN524328 JBZ524323:JCJ524328 JLV524323:JMF524328 JVR524323:JWB524328 KFN524323:KFX524328 KPJ524323:KPT524328 KZF524323:KZP524328 LJB524323:LJL524328 LSX524323:LTH524328 MCT524323:MDD524328 MMP524323:MMZ524328 MWL524323:MWV524328 NGH524323:NGR524328 NQD524323:NQN524328 NZZ524323:OAJ524328 OJV524323:OKF524328 OTR524323:OUB524328 PDN524323:PDX524328 PNJ524323:PNT524328 PXF524323:PXP524328 QHB524323:QHL524328 QQX524323:QRH524328 RAT524323:RBD524328 RKP524323:RKZ524328 RUL524323:RUV524328 SEH524323:SER524328 SOD524323:SON524328 SXZ524323:SYJ524328 THV524323:TIF524328 TRR524323:TSB524328 UBN524323:UBX524328 ULJ524323:ULT524328 UVF524323:UVP524328 VFB524323:VFL524328 VOX524323:VPH524328 VYT524323:VZD524328 WIP524323:WIZ524328 WSL524323:WSV524328 H589859:R589864 FZ589859:GJ589864 PV589859:QF589864 ZR589859:AAB589864 AJN589859:AJX589864 ATJ589859:ATT589864 BDF589859:BDP589864 BNB589859:BNL589864 BWX589859:BXH589864 CGT589859:CHD589864 CQP589859:CQZ589864 DAL589859:DAV589864 DKH589859:DKR589864 DUD589859:DUN589864 EDZ589859:EEJ589864 ENV589859:EOF589864 EXR589859:EYB589864 FHN589859:FHX589864 FRJ589859:FRT589864 GBF589859:GBP589864 GLB589859:GLL589864 GUX589859:GVH589864 HET589859:HFD589864 HOP589859:HOZ589864 HYL589859:HYV589864 IIH589859:IIR589864 ISD589859:ISN589864 JBZ589859:JCJ589864 JLV589859:JMF589864 JVR589859:JWB589864 KFN589859:KFX589864 KPJ589859:KPT589864 KZF589859:KZP589864 LJB589859:LJL589864 LSX589859:LTH589864 MCT589859:MDD589864 MMP589859:MMZ589864 MWL589859:MWV589864 NGH589859:NGR589864 NQD589859:NQN589864 NZZ589859:OAJ589864 OJV589859:OKF589864 OTR589859:OUB589864 PDN589859:PDX589864 PNJ589859:PNT589864 PXF589859:PXP589864 QHB589859:QHL589864 QQX589859:QRH589864 RAT589859:RBD589864 RKP589859:RKZ589864 RUL589859:RUV589864 SEH589859:SER589864 SOD589859:SON589864 SXZ589859:SYJ589864 THV589859:TIF589864 TRR589859:TSB589864 UBN589859:UBX589864 ULJ589859:ULT589864 UVF589859:UVP589864 VFB589859:VFL589864 VOX589859:VPH589864 VYT589859:VZD589864 WIP589859:WIZ589864 WSL589859:WSV589864 H655395:R655400 FZ655395:GJ655400 PV655395:QF655400 ZR655395:AAB655400 AJN655395:AJX655400 ATJ655395:ATT655400 BDF655395:BDP655400 BNB655395:BNL655400 BWX655395:BXH655400 CGT655395:CHD655400 CQP655395:CQZ655400 DAL655395:DAV655400 DKH655395:DKR655400 DUD655395:DUN655400 EDZ655395:EEJ655400 ENV655395:EOF655400 EXR655395:EYB655400 FHN655395:FHX655400 FRJ655395:FRT655400 GBF655395:GBP655400 GLB655395:GLL655400 GUX655395:GVH655400 HET655395:HFD655400 HOP655395:HOZ655400 HYL655395:HYV655400 IIH655395:IIR655400 ISD655395:ISN655400 JBZ655395:JCJ655400 JLV655395:JMF655400 JVR655395:JWB655400 KFN655395:KFX655400 KPJ655395:KPT655400 KZF655395:KZP655400 LJB655395:LJL655400 LSX655395:LTH655400 MCT655395:MDD655400 MMP655395:MMZ655400 MWL655395:MWV655400 NGH655395:NGR655400 NQD655395:NQN655400 NZZ655395:OAJ655400 OJV655395:OKF655400 OTR655395:OUB655400 PDN655395:PDX655400 PNJ655395:PNT655400 PXF655395:PXP655400 QHB655395:QHL655400 QQX655395:QRH655400 RAT655395:RBD655400 RKP655395:RKZ655400 RUL655395:RUV655400 SEH655395:SER655400 SOD655395:SON655400 SXZ655395:SYJ655400 THV655395:TIF655400 TRR655395:TSB655400 UBN655395:UBX655400 ULJ655395:ULT655400 UVF655395:UVP655400 VFB655395:VFL655400 VOX655395:VPH655400 VYT655395:VZD655400 WIP655395:WIZ655400 WSL655395:WSV655400 H720931:R720936 FZ720931:GJ720936 PV720931:QF720936 ZR720931:AAB720936 AJN720931:AJX720936 ATJ720931:ATT720936 BDF720931:BDP720936 BNB720931:BNL720936 BWX720931:BXH720936 CGT720931:CHD720936 CQP720931:CQZ720936 DAL720931:DAV720936 DKH720931:DKR720936 DUD720931:DUN720936 EDZ720931:EEJ720936 ENV720931:EOF720936 EXR720931:EYB720936 FHN720931:FHX720936 FRJ720931:FRT720936 GBF720931:GBP720936 GLB720931:GLL720936 GUX720931:GVH720936 HET720931:HFD720936 HOP720931:HOZ720936 HYL720931:HYV720936 IIH720931:IIR720936 ISD720931:ISN720936 JBZ720931:JCJ720936 JLV720931:JMF720936 JVR720931:JWB720936 KFN720931:KFX720936 KPJ720931:KPT720936 KZF720931:KZP720936 LJB720931:LJL720936 LSX720931:LTH720936 MCT720931:MDD720936 MMP720931:MMZ720936 MWL720931:MWV720936 NGH720931:NGR720936 NQD720931:NQN720936 NZZ720931:OAJ720936 OJV720931:OKF720936 OTR720931:OUB720936 PDN720931:PDX720936 PNJ720931:PNT720936 PXF720931:PXP720936 QHB720931:QHL720936 QQX720931:QRH720936 RAT720931:RBD720936 RKP720931:RKZ720936 RUL720931:RUV720936 SEH720931:SER720936 SOD720931:SON720936 SXZ720931:SYJ720936 THV720931:TIF720936 TRR720931:TSB720936 UBN720931:UBX720936 ULJ720931:ULT720936 UVF720931:UVP720936 VFB720931:VFL720936 VOX720931:VPH720936 VYT720931:VZD720936 WIP720931:WIZ720936 WSL720931:WSV720936 H786467:R786472 FZ786467:GJ786472 PV786467:QF786472 ZR786467:AAB786472 AJN786467:AJX786472 ATJ786467:ATT786472 BDF786467:BDP786472 BNB786467:BNL786472 BWX786467:BXH786472 CGT786467:CHD786472 CQP786467:CQZ786472 DAL786467:DAV786472 DKH786467:DKR786472 DUD786467:DUN786472 EDZ786467:EEJ786472 ENV786467:EOF786472 EXR786467:EYB786472 FHN786467:FHX786472 FRJ786467:FRT786472 GBF786467:GBP786472 GLB786467:GLL786472 GUX786467:GVH786472 HET786467:HFD786472 HOP786467:HOZ786472 HYL786467:HYV786472 IIH786467:IIR786472 ISD786467:ISN786472 JBZ786467:JCJ786472 JLV786467:JMF786472 JVR786467:JWB786472 KFN786467:KFX786472 KPJ786467:KPT786472 KZF786467:KZP786472 LJB786467:LJL786472 LSX786467:LTH786472 MCT786467:MDD786472 MMP786467:MMZ786472 MWL786467:MWV786472 NGH786467:NGR786472 NQD786467:NQN786472 NZZ786467:OAJ786472 OJV786467:OKF786472 OTR786467:OUB786472 PDN786467:PDX786472 PNJ786467:PNT786472 PXF786467:PXP786472 QHB786467:QHL786472 QQX786467:QRH786472 RAT786467:RBD786472 RKP786467:RKZ786472 RUL786467:RUV786472 SEH786467:SER786472 SOD786467:SON786472 SXZ786467:SYJ786472 THV786467:TIF786472 TRR786467:TSB786472 UBN786467:UBX786472 ULJ786467:ULT786472 UVF786467:UVP786472 VFB786467:VFL786472 VOX786467:VPH786472 VYT786467:VZD786472 WIP786467:WIZ786472 WSL786467:WSV786472 H852003:R852008 FZ852003:GJ852008 PV852003:QF852008 ZR852003:AAB852008 AJN852003:AJX852008 ATJ852003:ATT852008 BDF852003:BDP852008 BNB852003:BNL852008 BWX852003:BXH852008 CGT852003:CHD852008 CQP852003:CQZ852008 DAL852003:DAV852008 DKH852003:DKR852008 DUD852003:DUN852008 EDZ852003:EEJ852008 ENV852003:EOF852008 EXR852003:EYB852008 FHN852003:FHX852008 FRJ852003:FRT852008 GBF852003:GBP852008 GLB852003:GLL852008 GUX852003:GVH852008 HET852003:HFD852008 HOP852003:HOZ852008 HYL852003:HYV852008 IIH852003:IIR852008 ISD852003:ISN852008 JBZ852003:JCJ852008 JLV852003:JMF852008 JVR852003:JWB852008 KFN852003:KFX852008 KPJ852003:KPT852008 KZF852003:KZP852008 LJB852003:LJL852008 LSX852003:LTH852008 MCT852003:MDD852008 MMP852003:MMZ852008 MWL852003:MWV852008 NGH852003:NGR852008 NQD852003:NQN852008 NZZ852003:OAJ852008 OJV852003:OKF852008 OTR852003:OUB852008 PDN852003:PDX852008 PNJ852003:PNT852008 PXF852003:PXP852008 QHB852003:QHL852008 QQX852003:QRH852008 RAT852003:RBD852008 RKP852003:RKZ852008 RUL852003:RUV852008 SEH852003:SER852008 SOD852003:SON852008 SXZ852003:SYJ852008 THV852003:TIF852008 TRR852003:TSB852008 UBN852003:UBX852008 ULJ852003:ULT852008 UVF852003:UVP852008 VFB852003:VFL852008 VOX852003:VPH852008 VYT852003:VZD852008 WIP852003:WIZ852008 WSL852003:WSV852008 H917539:R917544 FZ917539:GJ917544 PV917539:QF917544 ZR917539:AAB917544 AJN917539:AJX917544 ATJ917539:ATT917544 BDF917539:BDP917544 BNB917539:BNL917544 BWX917539:BXH917544 CGT917539:CHD917544 CQP917539:CQZ917544 DAL917539:DAV917544 DKH917539:DKR917544 DUD917539:DUN917544 EDZ917539:EEJ917544 ENV917539:EOF917544 EXR917539:EYB917544 FHN917539:FHX917544 FRJ917539:FRT917544 GBF917539:GBP917544 GLB917539:GLL917544 GUX917539:GVH917544 HET917539:HFD917544 HOP917539:HOZ917544 HYL917539:HYV917544 IIH917539:IIR917544 ISD917539:ISN917544 JBZ917539:JCJ917544 JLV917539:JMF917544 JVR917539:JWB917544 KFN917539:KFX917544 KPJ917539:KPT917544 KZF917539:KZP917544 LJB917539:LJL917544 LSX917539:LTH917544 MCT917539:MDD917544 MMP917539:MMZ917544 MWL917539:MWV917544 NGH917539:NGR917544 NQD917539:NQN917544 NZZ917539:OAJ917544 OJV917539:OKF917544 OTR917539:OUB917544 PDN917539:PDX917544 PNJ917539:PNT917544 PXF917539:PXP917544 QHB917539:QHL917544 QQX917539:QRH917544 RAT917539:RBD917544 RKP917539:RKZ917544 RUL917539:RUV917544 SEH917539:SER917544 SOD917539:SON917544 SXZ917539:SYJ917544 THV917539:TIF917544 TRR917539:TSB917544 UBN917539:UBX917544 ULJ917539:ULT917544 UVF917539:UVP917544 VFB917539:VFL917544 VOX917539:VPH917544 VYT917539:VZD917544 WIP917539:WIZ917544 WSL917539:WSV917544 H983075:R983080 FZ983075:GJ983080 PV983075:QF983080 ZR983075:AAB983080 AJN983075:AJX983080 ATJ983075:ATT983080 BDF983075:BDP983080 BNB983075:BNL983080 BWX983075:BXH983080 CGT983075:CHD983080 CQP983075:CQZ983080 DAL983075:DAV983080 DKH983075:DKR983080 DUD983075:DUN983080 EDZ983075:EEJ983080 ENV983075:EOF983080 EXR983075:EYB983080 FHN983075:FHX983080 FRJ983075:FRT983080 GBF983075:GBP983080 GLB983075:GLL983080 GUX983075:GVH983080 HET983075:HFD983080 HOP983075:HOZ983080 HYL983075:HYV983080 IIH983075:IIR983080 ISD983075:ISN983080 JBZ983075:JCJ983080 JLV983075:JMF983080 JVR983075:JWB983080 KFN983075:KFX983080 KPJ983075:KPT983080 KZF983075:KZP983080 LJB983075:LJL983080 LSX983075:LTH983080 MCT983075:MDD983080 MMP983075:MMZ983080 MWL983075:MWV983080 NGH983075:NGR983080 NQD983075:NQN983080 NZZ983075:OAJ983080 OJV983075:OKF983080 OTR983075:OUB983080 PDN983075:PDX983080 PNJ983075:PNT983080 PXF983075:PXP983080 QHB983075:QHL983080 QQX983075:QRH983080 RAT983075:RBD983080 RKP983075:RKZ983080 RUL983075:RUV983080 SEH983075:SER983080 SOD983075:SON983080 SXZ983075:SYJ983080 THV983075:TIF983080 TRR983075:TSB983080 UBN983075:UBX983080 ULJ983075:ULT983080 UVF983075:UVP983080 VFB983075:VFL983080 VOX983075:VPH983080 VYT983075:VZD983080 WIP983075:WIZ983080 WSL983075:WSV983080 ULR983054:ULR983055 FT27:FT28 PP27:PP28 ZL27:ZL28 AJH27:AJH28 ATD27:ATD28 BCZ27:BCZ28 BMV27:BMV28 BWR27:BWR28 CGN27:CGN28 CQJ27:CQJ28 DAF27:DAF28 DKB27:DKB28 DTX27:DTX28 EDT27:EDT28 ENP27:ENP28 EXL27:EXL28 FHH27:FHH28 FRD27:FRD28 GAZ27:GAZ28 GKV27:GKV28 GUR27:GUR28 HEN27:HEN28 HOJ27:HOJ28 HYF27:HYF28 IIB27:IIB28 IRX27:IRX28 JBT27:JBT28 JLP27:JLP28 JVL27:JVL28 KFH27:KFH28 KPD27:KPD28 KYZ27:KYZ28 LIV27:LIV28 LSR27:LSR28 MCN27:MCN28 MMJ27:MMJ28 MWF27:MWF28 NGB27:NGB28 NPX27:NPX28 NZT27:NZT28 OJP27:OJP28 OTL27:OTL28 PDH27:PDH28 PND27:PND28 PWZ27:PWZ28 QGV27:QGV28 QQR27:QQR28 RAN27:RAN28 RKJ27:RKJ28 RUF27:RUF28 SEB27:SEB28 SNX27:SNX28 SXT27:SXT28 THP27:THP28 TRL27:TRL28 UBH27:UBH28 ULD27:ULD28 UUZ27:UUZ28 VEV27:VEV28 VOR27:VOR28 VYN27:VYN28 WIJ27:WIJ28 WSF27:WSF28 B65563:B65564 FT65563:FT65564 PP65563:PP65564 ZL65563:ZL65564 AJH65563:AJH65564 ATD65563:ATD65564 BCZ65563:BCZ65564 BMV65563:BMV65564 BWR65563:BWR65564 CGN65563:CGN65564 CQJ65563:CQJ65564 DAF65563:DAF65564 DKB65563:DKB65564 DTX65563:DTX65564 EDT65563:EDT65564 ENP65563:ENP65564 EXL65563:EXL65564 FHH65563:FHH65564 FRD65563:FRD65564 GAZ65563:GAZ65564 GKV65563:GKV65564 GUR65563:GUR65564 HEN65563:HEN65564 HOJ65563:HOJ65564 HYF65563:HYF65564 IIB65563:IIB65564 IRX65563:IRX65564 JBT65563:JBT65564 JLP65563:JLP65564 JVL65563:JVL65564 KFH65563:KFH65564 KPD65563:KPD65564 KYZ65563:KYZ65564 LIV65563:LIV65564 LSR65563:LSR65564 MCN65563:MCN65564 MMJ65563:MMJ65564 MWF65563:MWF65564 NGB65563:NGB65564 NPX65563:NPX65564 NZT65563:NZT65564 OJP65563:OJP65564 OTL65563:OTL65564 PDH65563:PDH65564 PND65563:PND65564 PWZ65563:PWZ65564 QGV65563:QGV65564 QQR65563:QQR65564 RAN65563:RAN65564 RKJ65563:RKJ65564 RUF65563:RUF65564 SEB65563:SEB65564 SNX65563:SNX65564 SXT65563:SXT65564 THP65563:THP65564 TRL65563:TRL65564 UBH65563:UBH65564 ULD65563:ULD65564 UUZ65563:UUZ65564 VEV65563:VEV65564 VOR65563:VOR65564 VYN65563:VYN65564 WIJ65563:WIJ65564 WSF65563:WSF65564 B131099:B131100 FT131099:FT131100 PP131099:PP131100 ZL131099:ZL131100 AJH131099:AJH131100 ATD131099:ATD131100 BCZ131099:BCZ131100 BMV131099:BMV131100 BWR131099:BWR131100 CGN131099:CGN131100 CQJ131099:CQJ131100 DAF131099:DAF131100 DKB131099:DKB131100 DTX131099:DTX131100 EDT131099:EDT131100 ENP131099:ENP131100 EXL131099:EXL131100 FHH131099:FHH131100 FRD131099:FRD131100 GAZ131099:GAZ131100 GKV131099:GKV131100 GUR131099:GUR131100 HEN131099:HEN131100 HOJ131099:HOJ131100 HYF131099:HYF131100 IIB131099:IIB131100 IRX131099:IRX131100 JBT131099:JBT131100 JLP131099:JLP131100 JVL131099:JVL131100 KFH131099:KFH131100 KPD131099:KPD131100 KYZ131099:KYZ131100 LIV131099:LIV131100 LSR131099:LSR131100 MCN131099:MCN131100 MMJ131099:MMJ131100 MWF131099:MWF131100 NGB131099:NGB131100 NPX131099:NPX131100 NZT131099:NZT131100 OJP131099:OJP131100 OTL131099:OTL131100 PDH131099:PDH131100 PND131099:PND131100 PWZ131099:PWZ131100 QGV131099:QGV131100 QQR131099:QQR131100 RAN131099:RAN131100 RKJ131099:RKJ131100 RUF131099:RUF131100 SEB131099:SEB131100 SNX131099:SNX131100 SXT131099:SXT131100 THP131099:THP131100 TRL131099:TRL131100 UBH131099:UBH131100 ULD131099:ULD131100 UUZ131099:UUZ131100 VEV131099:VEV131100 VOR131099:VOR131100 VYN131099:VYN131100 WIJ131099:WIJ131100 WSF131099:WSF131100 B196635:B196636 FT196635:FT196636 PP196635:PP196636 ZL196635:ZL196636 AJH196635:AJH196636 ATD196635:ATD196636 BCZ196635:BCZ196636 BMV196635:BMV196636 BWR196635:BWR196636 CGN196635:CGN196636 CQJ196635:CQJ196636 DAF196635:DAF196636 DKB196635:DKB196636 DTX196635:DTX196636 EDT196635:EDT196636 ENP196635:ENP196636 EXL196635:EXL196636 FHH196635:FHH196636 FRD196635:FRD196636 GAZ196635:GAZ196636 GKV196635:GKV196636 GUR196635:GUR196636 HEN196635:HEN196636 HOJ196635:HOJ196636 HYF196635:HYF196636 IIB196635:IIB196636 IRX196635:IRX196636 JBT196635:JBT196636 JLP196635:JLP196636 JVL196635:JVL196636 KFH196635:KFH196636 KPD196635:KPD196636 KYZ196635:KYZ196636 LIV196635:LIV196636 LSR196635:LSR196636 MCN196635:MCN196636 MMJ196635:MMJ196636 MWF196635:MWF196636 NGB196635:NGB196636 NPX196635:NPX196636 NZT196635:NZT196636 OJP196635:OJP196636 OTL196635:OTL196636 PDH196635:PDH196636 PND196635:PND196636 PWZ196635:PWZ196636 QGV196635:QGV196636 QQR196635:QQR196636 RAN196635:RAN196636 RKJ196635:RKJ196636 RUF196635:RUF196636 SEB196635:SEB196636 SNX196635:SNX196636 SXT196635:SXT196636 THP196635:THP196636 TRL196635:TRL196636 UBH196635:UBH196636 ULD196635:ULD196636 UUZ196635:UUZ196636 VEV196635:VEV196636 VOR196635:VOR196636 VYN196635:VYN196636 WIJ196635:WIJ196636 WSF196635:WSF196636 B262171:B262172 FT262171:FT262172 PP262171:PP262172 ZL262171:ZL262172 AJH262171:AJH262172 ATD262171:ATD262172 BCZ262171:BCZ262172 BMV262171:BMV262172 BWR262171:BWR262172 CGN262171:CGN262172 CQJ262171:CQJ262172 DAF262171:DAF262172 DKB262171:DKB262172 DTX262171:DTX262172 EDT262171:EDT262172 ENP262171:ENP262172 EXL262171:EXL262172 FHH262171:FHH262172 FRD262171:FRD262172 GAZ262171:GAZ262172 GKV262171:GKV262172 GUR262171:GUR262172 HEN262171:HEN262172 HOJ262171:HOJ262172 HYF262171:HYF262172 IIB262171:IIB262172 IRX262171:IRX262172 JBT262171:JBT262172 JLP262171:JLP262172 JVL262171:JVL262172 KFH262171:KFH262172 KPD262171:KPD262172 KYZ262171:KYZ262172 LIV262171:LIV262172 LSR262171:LSR262172 MCN262171:MCN262172 MMJ262171:MMJ262172 MWF262171:MWF262172 NGB262171:NGB262172 NPX262171:NPX262172 NZT262171:NZT262172 OJP262171:OJP262172 OTL262171:OTL262172 PDH262171:PDH262172 PND262171:PND262172 PWZ262171:PWZ262172 QGV262171:QGV262172 QQR262171:QQR262172 RAN262171:RAN262172 RKJ262171:RKJ262172 RUF262171:RUF262172 SEB262171:SEB262172 SNX262171:SNX262172 SXT262171:SXT262172 THP262171:THP262172 TRL262171:TRL262172 UBH262171:UBH262172 ULD262171:ULD262172 UUZ262171:UUZ262172 VEV262171:VEV262172 VOR262171:VOR262172 VYN262171:VYN262172 WIJ262171:WIJ262172 WSF262171:WSF262172 B327707:B327708 FT327707:FT327708 PP327707:PP327708 ZL327707:ZL327708 AJH327707:AJH327708 ATD327707:ATD327708 BCZ327707:BCZ327708 BMV327707:BMV327708 BWR327707:BWR327708 CGN327707:CGN327708 CQJ327707:CQJ327708 DAF327707:DAF327708 DKB327707:DKB327708 DTX327707:DTX327708 EDT327707:EDT327708 ENP327707:ENP327708 EXL327707:EXL327708 FHH327707:FHH327708 FRD327707:FRD327708 GAZ327707:GAZ327708 GKV327707:GKV327708 GUR327707:GUR327708 HEN327707:HEN327708 HOJ327707:HOJ327708 HYF327707:HYF327708 IIB327707:IIB327708 IRX327707:IRX327708 JBT327707:JBT327708 JLP327707:JLP327708 JVL327707:JVL327708 KFH327707:KFH327708 KPD327707:KPD327708 KYZ327707:KYZ327708 LIV327707:LIV327708 LSR327707:LSR327708 MCN327707:MCN327708 MMJ327707:MMJ327708 MWF327707:MWF327708 NGB327707:NGB327708 NPX327707:NPX327708 NZT327707:NZT327708 OJP327707:OJP327708 OTL327707:OTL327708 PDH327707:PDH327708 PND327707:PND327708 PWZ327707:PWZ327708 QGV327707:QGV327708 QQR327707:QQR327708 RAN327707:RAN327708 RKJ327707:RKJ327708 RUF327707:RUF327708 SEB327707:SEB327708 SNX327707:SNX327708 SXT327707:SXT327708 THP327707:THP327708 TRL327707:TRL327708 UBH327707:UBH327708 ULD327707:ULD327708 UUZ327707:UUZ327708 VEV327707:VEV327708 VOR327707:VOR327708 VYN327707:VYN327708 WIJ327707:WIJ327708 WSF327707:WSF327708 B393243:B393244 FT393243:FT393244 PP393243:PP393244 ZL393243:ZL393244 AJH393243:AJH393244 ATD393243:ATD393244 BCZ393243:BCZ393244 BMV393243:BMV393244 BWR393243:BWR393244 CGN393243:CGN393244 CQJ393243:CQJ393244 DAF393243:DAF393244 DKB393243:DKB393244 DTX393243:DTX393244 EDT393243:EDT393244 ENP393243:ENP393244 EXL393243:EXL393244 FHH393243:FHH393244 FRD393243:FRD393244 GAZ393243:GAZ393244 GKV393243:GKV393244 GUR393243:GUR393244 HEN393243:HEN393244 HOJ393243:HOJ393244 HYF393243:HYF393244 IIB393243:IIB393244 IRX393243:IRX393244 JBT393243:JBT393244 JLP393243:JLP393244 JVL393243:JVL393244 KFH393243:KFH393244 KPD393243:KPD393244 KYZ393243:KYZ393244 LIV393243:LIV393244 LSR393243:LSR393244 MCN393243:MCN393244 MMJ393243:MMJ393244 MWF393243:MWF393244 NGB393243:NGB393244 NPX393243:NPX393244 NZT393243:NZT393244 OJP393243:OJP393244 OTL393243:OTL393244 PDH393243:PDH393244 PND393243:PND393244 PWZ393243:PWZ393244 QGV393243:QGV393244 QQR393243:QQR393244 RAN393243:RAN393244 RKJ393243:RKJ393244 RUF393243:RUF393244 SEB393243:SEB393244 SNX393243:SNX393244 SXT393243:SXT393244 THP393243:THP393244 TRL393243:TRL393244 UBH393243:UBH393244 ULD393243:ULD393244 UUZ393243:UUZ393244 VEV393243:VEV393244 VOR393243:VOR393244 VYN393243:VYN393244 WIJ393243:WIJ393244 WSF393243:WSF393244 B458779:B458780 FT458779:FT458780 PP458779:PP458780 ZL458779:ZL458780 AJH458779:AJH458780 ATD458779:ATD458780 BCZ458779:BCZ458780 BMV458779:BMV458780 BWR458779:BWR458780 CGN458779:CGN458780 CQJ458779:CQJ458780 DAF458779:DAF458780 DKB458779:DKB458780 DTX458779:DTX458780 EDT458779:EDT458780 ENP458779:ENP458780 EXL458779:EXL458780 FHH458779:FHH458780 FRD458779:FRD458780 GAZ458779:GAZ458780 GKV458779:GKV458780 GUR458779:GUR458780 HEN458779:HEN458780 HOJ458779:HOJ458780 HYF458779:HYF458780 IIB458779:IIB458780 IRX458779:IRX458780 JBT458779:JBT458780 JLP458779:JLP458780 JVL458779:JVL458780 KFH458779:KFH458780 KPD458779:KPD458780 KYZ458779:KYZ458780 LIV458779:LIV458780 LSR458779:LSR458780 MCN458779:MCN458780 MMJ458779:MMJ458780 MWF458779:MWF458780 NGB458779:NGB458780 NPX458779:NPX458780 NZT458779:NZT458780 OJP458779:OJP458780 OTL458779:OTL458780 PDH458779:PDH458780 PND458779:PND458780 PWZ458779:PWZ458780 QGV458779:QGV458780 QQR458779:QQR458780 RAN458779:RAN458780 RKJ458779:RKJ458780 RUF458779:RUF458780 SEB458779:SEB458780 SNX458779:SNX458780 SXT458779:SXT458780 THP458779:THP458780 TRL458779:TRL458780 UBH458779:UBH458780 ULD458779:ULD458780 UUZ458779:UUZ458780 VEV458779:VEV458780 VOR458779:VOR458780 VYN458779:VYN458780 WIJ458779:WIJ458780 WSF458779:WSF458780 B524315:B524316 FT524315:FT524316 PP524315:PP524316 ZL524315:ZL524316 AJH524315:AJH524316 ATD524315:ATD524316 BCZ524315:BCZ524316 BMV524315:BMV524316 BWR524315:BWR524316 CGN524315:CGN524316 CQJ524315:CQJ524316 DAF524315:DAF524316 DKB524315:DKB524316 DTX524315:DTX524316 EDT524315:EDT524316 ENP524315:ENP524316 EXL524315:EXL524316 FHH524315:FHH524316 FRD524315:FRD524316 GAZ524315:GAZ524316 GKV524315:GKV524316 GUR524315:GUR524316 HEN524315:HEN524316 HOJ524315:HOJ524316 HYF524315:HYF524316 IIB524315:IIB524316 IRX524315:IRX524316 JBT524315:JBT524316 JLP524315:JLP524316 JVL524315:JVL524316 KFH524315:KFH524316 KPD524315:KPD524316 KYZ524315:KYZ524316 LIV524315:LIV524316 LSR524315:LSR524316 MCN524315:MCN524316 MMJ524315:MMJ524316 MWF524315:MWF524316 NGB524315:NGB524316 NPX524315:NPX524316 NZT524315:NZT524316 OJP524315:OJP524316 OTL524315:OTL524316 PDH524315:PDH524316 PND524315:PND524316 PWZ524315:PWZ524316 QGV524315:QGV524316 QQR524315:QQR524316 RAN524315:RAN524316 RKJ524315:RKJ524316 RUF524315:RUF524316 SEB524315:SEB524316 SNX524315:SNX524316 SXT524315:SXT524316 THP524315:THP524316 TRL524315:TRL524316 UBH524315:UBH524316 ULD524315:ULD524316 UUZ524315:UUZ524316 VEV524315:VEV524316 VOR524315:VOR524316 VYN524315:VYN524316 WIJ524315:WIJ524316 WSF524315:WSF524316 B589851:B589852 FT589851:FT589852 PP589851:PP589852 ZL589851:ZL589852 AJH589851:AJH589852 ATD589851:ATD589852 BCZ589851:BCZ589852 BMV589851:BMV589852 BWR589851:BWR589852 CGN589851:CGN589852 CQJ589851:CQJ589852 DAF589851:DAF589852 DKB589851:DKB589852 DTX589851:DTX589852 EDT589851:EDT589852 ENP589851:ENP589852 EXL589851:EXL589852 FHH589851:FHH589852 FRD589851:FRD589852 GAZ589851:GAZ589852 GKV589851:GKV589852 GUR589851:GUR589852 HEN589851:HEN589852 HOJ589851:HOJ589852 HYF589851:HYF589852 IIB589851:IIB589852 IRX589851:IRX589852 JBT589851:JBT589852 JLP589851:JLP589852 JVL589851:JVL589852 KFH589851:KFH589852 KPD589851:KPD589852 KYZ589851:KYZ589852 LIV589851:LIV589852 LSR589851:LSR589852 MCN589851:MCN589852 MMJ589851:MMJ589852 MWF589851:MWF589852 NGB589851:NGB589852 NPX589851:NPX589852 NZT589851:NZT589852 OJP589851:OJP589852 OTL589851:OTL589852 PDH589851:PDH589852 PND589851:PND589852 PWZ589851:PWZ589852 QGV589851:QGV589852 QQR589851:QQR589852 RAN589851:RAN589852 RKJ589851:RKJ589852 RUF589851:RUF589852 SEB589851:SEB589852 SNX589851:SNX589852 SXT589851:SXT589852 THP589851:THP589852 TRL589851:TRL589852 UBH589851:UBH589852 ULD589851:ULD589852 UUZ589851:UUZ589852 VEV589851:VEV589852 VOR589851:VOR589852 VYN589851:VYN589852 WIJ589851:WIJ589852 WSF589851:WSF589852 B655387:B655388 FT655387:FT655388 PP655387:PP655388 ZL655387:ZL655388 AJH655387:AJH655388 ATD655387:ATD655388 BCZ655387:BCZ655388 BMV655387:BMV655388 BWR655387:BWR655388 CGN655387:CGN655388 CQJ655387:CQJ655388 DAF655387:DAF655388 DKB655387:DKB655388 DTX655387:DTX655388 EDT655387:EDT655388 ENP655387:ENP655388 EXL655387:EXL655388 FHH655387:FHH655388 FRD655387:FRD655388 GAZ655387:GAZ655388 GKV655387:GKV655388 GUR655387:GUR655388 HEN655387:HEN655388 HOJ655387:HOJ655388 HYF655387:HYF655388 IIB655387:IIB655388 IRX655387:IRX655388 JBT655387:JBT655388 JLP655387:JLP655388 JVL655387:JVL655388 KFH655387:KFH655388 KPD655387:KPD655388 KYZ655387:KYZ655388 LIV655387:LIV655388 LSR655387:LSR655388 MCN655387:MCN655388 MMJ655387:MMJ655388 MWF655387:MWF655388 NGB655387:NGB655388 NPX655387:NPX655388 NZT655387:NZT655388 OJP655387:OJP655388 OTL655387:OTL655388 PDH655387:PDH655388 PND655387:PND655388 PWZ655387:PWZ655388 QGV655387:QGV655388 QQR655387:QQR655388 RAN655387:RAN655388 RKJ655387:RKJ655388 RUF655387:RUF655388 SEB655387:SEB655388 SNX655387:SNX655388 SXT655387:SXT655388 THP655387:THP655388 TRL655387:TRL655388 UBH655387:UBH655388 ULD655387:ULD655388 UUZ655387:UUZ655388 VEV655387:VEV655388 VOR655387:VOR655388 VYN655387:VYN655388 WIJ655387:WIJ655388 WSF655387:WSF655388 B720923:B720924 FT720923:FT720924 PP720923:PP720924 ZL720923:ZL720924 AJH720923:AJH720924 ATD720923:ATD720924 BCZ720923:BCZ720924 BMV720923:BMV720924 BWR720923:BWR720924 CGN720923:CGN720924 CQJ720923:CQJ720924 DAF720923:DAF720924 DKB720923:DKB720924 DTX720923:DTX720924 EDT720923:EDT720924 ENP720923:ENP720924 EXL720923:EXL720924 FHH720923:FHH720924 FRD720923:FRD720924 GAZ720923:GAZ720924 GKV720923:GKV720924 GUR720923:GUR720924 HEN720923:HEN720924 HOJ720923:HOJ720924 HYF720923:HYF720924 IIB720923:IIB720924 IRX720923:IRX720924 JBT720923:JBT720924 JLP720923:JLP720924 JVL720923:JVL720924 KFH720923:KFH720924 KPD720923:KPD720924 KYZ720923:KYZ720924 LIV720923:LIV720924 LSR720923:LSR720924 MCN720923:MCN720924 MMJ720923:MMJ720924 MWF720923:MWF720924 NGB720923:NGB720924 NPX720923:NPX720924 NZT720923:NZT720924 OJP720923:OJP720924 OTL720923:OTL720924 PDH720923:PDH720924 PND720923:PND720924 PWZ720923:PWZ720924 QGV720923:QGV720924 QQR720923:QQR720924 RAN720923:RAN720924 RKJ720923:RKJ720924 RUF720923:RUF720924 SEB720923:SEB720924 SNX720923:SNX720924 SXT720923:SXT720924 THP720923:THP720924 TRL720923:TRL720924 UBH720923:UBH720924 ULD720923:ULD720924 UUZ720923:UUZ720924 VEV720923:VEV720924 VOR720923:VOR720924 VYN720923:VYN720924 WIJ720923:WIJ720924 WSF720923:WSF720924 B786459:B786460 FT786459:FT786460 PP786459:PP786460 ZL786459:ZL786460 AJH786459:AJH786460 ATD786459:ATD786460 BCZ786459:BCZ786460 BMV786459:BMV786460 BWR786459:BWR786460 CGN786459:CGN786460 CQJ786459:CQJ786460 DAF786459:DAF786460 DKB786459:DKB786460 DTX786459:DTX786460 EDT786459:EDT786460 ENP786459:ENP786460 EXL786459:EXL786460 FHH786459:FHH786460 FRD786459:FRD786460 GAZ786459:GAZ786460 GKV786459:GKV786460 GUR786459:GUR786460 HEN786459:HEN786460 HOJ786459:HOJ786460 HYF786459:HYF786460 IIB786459:IIB786460 IRX786459:IRX786460 JBT786459:JBT786460 JLP786459:JLP786460 JVL786459:JVL786460 KFH786459:KFH786460 KPD786459:KPD786460 KYZ786459:KYZ786460 LIV786459:LIV786460 LSR786459:LSR786460 MCN786459:MCN786460 MMJ786459:MMJ786460 MWF786459:MWF786460 NGB786459:NGB786460 NPX786459:NPX786460 NZT786459:NZT786460 OJP786459:OJP786460 OTL786459:OTL786460 PDH786459:PDH786460 PND786459:PND786460 PWZ786459:PWZ786460 QGV786459:QGV786460 QQR786459:QQR786460 RAN786459:RAN786460 RKJ786459:RKJ786460 RUF786459:RUF786460 SEB786459:SEB786460 SNX786459:SNX786460 SXT786459:SXT786460 THP786459:THP786460 TRL786459:TRL786460 UBH786459:UBH786460 ULD786459:ULD786460 UUZ786459:UUZ786460 VEV786459:VEV786460 VOR786459:VOR786460 VYN786459:VYN786460 WIJ786459:WIJ786460 WSF786459:WSF786460 B851995:B851996 FT851995:FT851996 PP851995:PP851996 ZL851995:ZL851996 AJH851995:AJH851996 ATD851995:ATD851996 BCZ851995:BCZ851996 BMV851995:BMV851996 BWR851995:BWR851996 CGN851995:CGN851996 CQJ851995:CQJ851996 DAF851995:DAF851996 DKB851995:DKB851996 DTX851995:DTX851996 EDT851995:EDT851996 ENP851995:ENP851996 EXL851995:EXL851996 FHH851995:FHH851996 FRD851995:FRD851996 GAZ851995:GAZ851996 GKV851995:GKV851996 GUR851995:GUR851996 HEN851995:HEN851996 HOJ851995:HOJ851996 HYF851995:HYF851996 IIB851995:IIB851996 IRX851995:IRX851996 JBT851995:JBT851996 JLP851995:JLP851996 JVL851995:JVL851996 KFH851995:KFH851996 KPD851995:KPD851996 KYZ851995:KYZ851996 LIV851995:LIV851996 LSR851995:LSR851996 MCN851995:MCN851996 MMJ851995:MMJ851996 MWF851995:MWF851996 NGB851995:NGB851996 NPX851995:NPX851996 NZT851995:NZT851996 OJP851995:OJP851996 OTL851995:OTL851996 PDH851995:PDH851996 PND851995:PND851996 PWZ851995:PWZ851996 QGV851995:QGV851996 QQR851995:QQR851996 RAN851995:RAN851996 RKJ851995:RKJ851996 RUF851995:RUF851996 SEB851995:SEB851996 SNX851995:SNX851996 SXT851995:SXT851996 THP851995:THP851996 TRL851995:TRL851996 UBH851995:UBH851996 ULD851995:ULD851996 UUZ851995:UUZ851996 VEV851995:VEV851996 VOR851995:VOR851996 VYN851995:VYN851996 WIJ851995:WIJ851996 WSF851995:WSF851996 B917531:B917532 FT917531:FT917532 PP917531:PP917532 ZL917531:ZL917532 AJH917531:AJH917532 ATD917531:ATD917532 BCZ917531:BCZ917532 BMV917531:BMV917532 BWR917531:BWR917532 CGN917531:CGN917532 CQJ917531:CQJ917532 DAF917531:DAF917532 DKB917531:DKB917532 DTX917531:DTX917532 EDT917531:EDT917532 ENP917531:ENP917532 EXL917531:EXL917532 FHH917531:FHH917532 FRD917531:FRD917532 GAZ917531:GAZ917532 GKV917531:GKV917532 GUR917531:GUR917532 HEN917531:HEN917532 HOJ917531:HOJ917532 HYF917531:HYF917532 IIB917531:IIB917532 IRX917531:IRX917532 JBT917531:JBT917532 JLP917531:JLP917532 JVL917531:JVL917532 KFH917531:KFH917532 KPD917531:KPD917532 KYZ917531:KYZ917532 LIV917531:LIV917532 LSR917531:LSR917532 MCN917531:MCN917532 MMJ917531:MMJ917532 MWF917531:MWF917532 NGB917531:NGB917532 NPX917531:NPX917532 NZT917531:NZT917532 OJP917531:OJP917532 OTL917531:OTL917532 PDH917531:PDH917532 PND917531:PND917532 PWZ917531:PWZ917532 QGV917531:QGV917532 QQR917531:QQR917532 RAN917531:RAN917532 RKJ917531:RKJ917532 RUF917531:RUF917532 SEB917531:SEB917532 SNX917531:SNX917532 SXT917531:SXT917532 THP917531:THP917532 TRL917531:TRL917532 UBH917531:UBH917532 ULD917531:ULD917532 UUZ917531:UUZ917532 VEV917531:VEV917532 VOR917531:VOR917532 VYN917531:VYN917532 WIJ917531:WIJ917532 WSF917531:WSF917532 B983067:B983068 FT983067:FT983068 PP983067:PP983068 ZL983067:ZL983068 AJH983067:AJH983068 ATD983067:ATD983068 BCZ983067:BCZ983068 BMV983067:BMV983068 BWR983067:BWR983068 CGN983067:CGN983068 CQJ983067:CQJ983068 DAF983067:DAF983068 DKB983067:DKB983068 DTX983067:DTX983068 EDT983067:EDT983068 ENP983067:ENP983068 EXL983067:EXL983068 FHH983067:FHH983068 FRD983067:FRD983068 GAZ983067:GAZ983068 GKV983067:GKV983068 GUR983067:GUR983068 HEN983067:HEN983068 HOJ983067:HOJ983068 HYF983067:HYF983068 IIB983067:IIB983068 IRX983067:IRX983068 JBT983067:JBT983068 JLP983067:JLP983068 JVL983067:JVL983068 KFH983067:KFH983068 KPD983067:KPD983068 KYZ983067:KYZ983068 LIV983067:LIV983068 LSR983067:LSR983068 MCN983067:MCN983068 MMJ983067:MMJ983068 MWF983067:MWF983068 NGB983067:NGB983068 NPX983067:NPX983068 NZT983067:NZT983068 OJP983067:OJP983068 OTL983067:OTL983068 PDH983067:PDH983068 PND983067:PND983068 PWZ983067:PWZ983068 QGV983067:QGV983068 QQR983067:QQR983068 RAN983067:RAN983068 RKJ983067:RKJ983068 RUF983067:RUF983068 SEB983067:SEB983068 SNX983067:SNX983068 SXT983067:SXT983068 THP983067:THP983068 TRL983067:TRL983068 UBH983067:UBH983068 ULD983067:ULD983068 UUZ983067:UUZ983068 VEV983067:VEV983068 VOR983067:VOR983068 VYN983067:VYN983068 WIJ983067:WIJ983068 WSF983067:WSF983068 UVN983054:UVN983055 GU28 QQ28 AAM28 AKI28 AUE28 BEA28 BNW28 BXS28 CHO28 CRK28 DBG28 DLC28 DUY28 EEU28 EOQ28 EYM28 FII28 FSE28 GCA28 GLW28 GVS28 HFO28 HPK28 HZG28 IJC28 ISY28 JCU28 JMQ28 JWM28 KGI28 KQE28 LAA28 LJW28 LTS28 MDO28 MNK28 MXG28 NHC28 NQY28 OAU28 OKQ28 OUM28 PEI28 POE28 PYA28 QHW28 QRS28 RBO28 RLK28 RVG28 SFC28 SOY28 SYU28 TIQ28 TSM28 UCI28 UME28 UWA28 VFW28 VPS28 VZO28 WJK28 WTG28 AC65564 GU65564 QQ65564 AAM65564 AKI65564 AUE65564 BEA65564 BNW65564 BXS65564 CHO65564 CRK65564 DBG65564 DLC65564 DUY65564 EEU65564 EOQ65564 EYM65564 FII65564 FSE65564 GCA65564 GLW65564 GVS65564 HFO65564 HPK65564 HZG65564 IJC65564 ISY65564 JCU65564 JMQ65564 JWM65564 KGI65564 KQE65564 LAA65564 LJW65564 LTS65564 MDO65564 MNK65564 MXG65564 NHC65564 NQY65564 OAU65564 OKQ65564 OUM65564 PEI65564 POE65564 PYA65564 QHW65564 QRS65564 RBO65564 RLK65564 RVG65564 SFC65564 SOY65564 SYU65564 TIQ65564 TSM65564 UCI65564 UME65564 UWA65564 VFW65564 VPS65564 VZO65564 WJK65564 WTG65564 AC131100 GU131100 QQ131100 AAM131100 AKI131100 AUE131100 BEA131100 BNW131100 BXS131100 CHO131100 CRK131100 DBG131100 DLC131100 DUY131100 EEU131100 EOQ131100 EYM131100 FII131100 FSE131100 GCA131100 GLW131100 GVS131100 HFO131100 HPK131100 HZG131100 IJC131100 ISY131100 JCU131100 JMQ131100 JWM131100 KGI131100 KQE131100 LAA131100 LJW131100 LTS131100 MDO131100 MNK131100 MXG131100 NHC131100 NQY131100 OAU131100 OKQ131100 OUM131100 PEI131100 POE131100 PYA131100 QHW131100 QRS131100 RBO131100 RLK131100 RVG131100 SFC131100 SOY131100 SYU131100 TIQ131100 TSM131100 UCI131100 UME131100 UWA131100 VFW131100 VPS131100 VZO131100 WJK131100 WTG131100 AC196636 GU196636 QQ196636 AAM196636 AKI196636 AUE196636 BEA196636 BNW196636 BXS196636 CHO196636 CRK196636 DBG196636 DLC196636 DUY196636 EEU196636 EOQ196636 EYM196636 FII196636 FSE196636 GCA196636 GLW196636 GVS196636 HFO196636 HPK196636 HZG196636 IJC196636 ISY196636 JCU196636 JMQ196636 JWM196636 KGI196636 KQE196636 LAA196636 LJW196636 LTS196636 MDO196636 MNK196636 MXG196636 NHC196636 NQY196636 OAU196636 OKQ196636 OUM196636 PEI196636 POE196636 PYA196636 QHW196636 QRS196636 RBO196636 RLK196636 RVG196636 SFC196636 SOY196636 SYU196636 TIQ196636 TSM196636 UCI196636 UME196636 UWA196636 VFW196636 VPS196636 VZO196636 WJK196636 WTG196636 AC262172 GU262172 QQ262172 AAM262172 AKI262172 AUE262172 BEA262172 BNW262172 BXS262172 CHO262172 CRK262172 DBG262172 DLC262172 DUY262172 EEU262172 EOQ262172 EYM262172 FII262172 FSE262172 GCA262172 GLW262172 GVS262172 HFO262172 HPK262172 HZG262172 IJC262172 ISY262172 JCU262172 JMQ262172 JWM262172 KGI262172 KQE262172 LAA262172 LJW262172 LTS262172 MDO262172 MNK262172 MXG262172 NHC262172 NQY262172 OAU262172 OKQ262172 OUM262172 PEI262172 POE262172 PYA262172 QHW262172 QRS262172 RBO262172 RLK262172 RVG262172 SFC262172 SOY262172 SYU262172 TIQ262172 TSM262172 UCI262172 UME262172 UWA262172 VFW262172 VPS262172 VZO262172 WJK262172 WTG262172 AC327708 GU327708 QQ327708 AAM327708 AKI327708 AUE327708 BEA327708 BNW327708 BXS327708 CHO327708 CRK327708 DBG327708 DLC327708 DUY327708 EEU327708 EOQ327708 EYM327708 FII327708 FSE327708 GCA327708 GLW327708 GVS327708 HFO327708 HPK327708 HZG327708 IJC327708 ISY327708 JCU327708 JMQ327708 JWM327708 KGI327708 KQE327708 LAA327708 LJW327708 LTS327708 MDO327708 MNK327708 MXG327708 NHC327708 NQY327708 OAU327708 OKQ327708 OUM327708 PEI327708 POE327708 PYA327708 QHW327708 QRS327708 RBO327708 RLK327708 RVG327708 SFC327708 SOY327708 SYU327708 TIQ327708 TSM327708 UCI327708 UME327708 UWA327708 VFW327708 VPS327708 VZO327708 WJK327708 WTG327708 AC393244 GU393244 QQ393244 AAM393244 AKI393244 AUE393244 BEA393244 BNW393244 BXS393244 CHO393244 CRK393244 DBG393244 DLC393244 DUY393244 EEU393244 EOQ393244 EYM393244 FII393244 FSE393244 GCA393244 GLW393244 GVS393244 HFO393244 HPK393244 HZG393244 IJC393244 ISY393244 JCU393244 JMQ393244 JWM393244 KGI393244 KQE393244 LAA393244 LJW393244 LTS393244 MDO393244 MNK393244 MXG393244 NHC393244 NQY393244 OAU393244 OKQ393244 OUM393244 PEI393244 POE393244 PYA393244 QHW393244 QRS393244 RBO393244 RLK393244 RVG393244 SFC393244 SOY393244 SYU393244 TIQ393244 TSM393244 UCI393244 UME393244 UWA393244 VFW393244 VPS393244 VZO393244 WJK393244 WTG393244 AC458780 GU458780 QQ458780 AAM458780 AKI458780 AUE458780 BEA458780 BNW458780 BXS458780 CHO458780 CRK458780 DBG458780 DLC458780 DUY458780 EEU458780 EOQ458780 EYM458780 FII458780 FSE458780 GCA458780 GLW458780 GVS458780 HFO458780 HPK458780 HZG458780 IJC458780 ISY458780 JCU458780 JMQ458780 JWM458780 KGI458780 KQE458780 LAA458780 LJW458780 LTS458780 MDO458780 MNK458780 MXG458780 NHC458780 NQY458780 OAU458780 OKQ458780 OUM458780 PEI458780 POE458780 PYA458780 QHW458780 QRS458780 RBO458780 RLK458780 RVG458780 SFC458780 SOY458780 SYU458780 TIQ458780 TSM458780 UCI458780 UME458780 UWA458780 VFW458780 VPS458780 VZO458780 WJK458780 WTG458780 AC524316 GU524316 QQ524316 AAM524316 AKI524316 AUE524316 BEA524316 BNW524316 BXS524316 CHO524316 CRK524316 DBG524316 DLC524316 DUY524316 EEU524316 EOQ524316 EYM524316 FII524316 FSE524316 GCA524316 GLW524316 GVS524316 HFO524316 HPK524316 HZG524316 IJC524316 ISY524316 JCU524316 JMQ524316 JWM524316 KGI524316 KQE524316 LAA524316 LJW524316 LTS524316 MDO524316 MNK524316 MXG524316 NHC524316 NQY524316 OAU524316 OKQ524316 OUM524316 PEI524316 POE524316 PYA524316 QHW524316 QRS524316 RBO524316 RLK524316 RVG524316 SFC524316 SOY524316 SYU524316 TIQ524316 TSM524316 UCI524316 UME524316 UWA524316 VFW524316 VPS524316 VZO524316 WJK524316 WTG524316 AC589852 GU589852 QQ589852 AAM589852 AKI589852 AUE589852 BEA589852 BNW589852 BXS589852 CHO589852 CRK589852 DBG589852 DLC589852 DUY589852 EEU589852 EOQ589852 EYM589852 FII589852 FSE589852 GCA589852 GLW589852 GVS589852 HFO589852 HPK589852 HZG589852 IJC589852 ISY589852 JCU589852 JMQ589852 JWM589852 KGI589852 KQE589852 LAA589852 LJW589852 LTS589852 MDO589852 MNK589852 MXG589852 NHC589852 NQY589852 OAU589852 OKQ589852 OUM589852 PEI589852 POE589852 PYA589852 QHW589852 QRS589852 RBO589852 RLK589852 RVG589852 SFC589852 SOY589852 SYU589852 TIQ589852 TSM589852 UCI589852 UME589852 UWA589852 VFW589852 VPS589852 VZO589852 WJK589852 WTG589852 AC655388 GU655388 QQ655388 AAM655388 AKI655388 AUE655388 BEA655388 BNW655388 BXS655388 CHO655388 CRK655388 DBG655388 DLC655388 DUY655388 EEU655388 EOQ655388 EYM655388 FII655388 FSE655388 GCA655388 GLW655388 GVS655388 HFO655388 HPK655388 HZG655388 IJC655388 ISY655388 JCU655388 JMQ655388 JWM655388 KGI655388 KQE655388 LAA655388 LJW655388 LTS655388 MDO655388 MNK655388 MXG655388 NHC655388 NQY655388 OAU655388 OKQ655388 OUM655388 PEI655388 POE655388 PYA655388 QHW655388 QRS655388 RBO655388 RLK655388 RVG655388 SFC655388 SOY655388 SYU655388 TIQ655388 TSM655388 UCI655388 UME655388 UWA655388 VFW655388 VPS655388 VZO655388 WJK655388 WTG655388 AC720924 GU720924 QQ720924 AAM720924 AKI720924 AUE720924 BEA720924 BNW720924 BXS720924 CHO720924 CRK720924 DBG720924 DLC720924 DUY720924 EEU720924 EOQ720924 EYM720924 FII720924 FSE720924 GCA720924 GLW720924 GVS720924 HFO720924 HPK720924 HZG720924 IJC720924 ISY720924 JCU720924 JMQ720924 JWM720924 KGI720924 KQE720924 LAA720924 LJW720924 LTS720924 MDO720924 MNK720924 MXG720924 NHC720924 NQY720924 OAU720924 OKQ720924 OUM720924 PEI720924 POE720924 PYA720924 QHW720924 QRS720924 RBO720924 RLK720924 RVG720924 SFC720924 SOY720924 SYU720924 TIQ720924 TSM720924 UCI720924 UME720924 UWA720924 VFW720924 VPS720924 VZO720924 WJK720924 WTG720924 AC786460 GU786460 QQ786460 AAM786460 AKI786460 AUE786460 BEA786460 BNW786460 BXS786460 CHO786460 CRK786460 DBG786460 DLC786460 DUY786460 EEU786460 EOQ786460 EYM786460 FII786460 FSE786460 GCA786460 GLW786460 GVS786460 HFO786460 HPK786460 HZG786460 IJC786460 ISY786460 JCU786460 JMQ786460 JWM786460 KGI786460 KQE786460 LAA786460 LJW786460 LTS786460 MDO786460 MNK786460 MXG786460 NHC786460 NQY786460 OAU786460 OKQ786460 OUM786460 PEI786460 POE786460 PYA786460 QHW786460 QRS786460 RBO786460 RLK786460 RVG786460 SFC786460 SOY786460 SYU786460 TIQ786460 TSM786460 UCI786460 UME786460 UWA786460 VFW786460 VPS786460 VZO786460 WJK786460 WTG786460 AC851996 GU851996 QQ851996 AAM851996 AKI851996 AUE851996 BEA851996 BNW851996 BXS851996 CHO851996 CRK851996 DBG851996 DLC851996 DUY851996 EEU851996 EOQ851996 EYM851996 FII851996 FSE851996 GCA851996 GLW851996 GVS851996 HFO851996 HPK851996 HZG851996 IJC851996 ISY851996 JCU851996 JMQ851996 JWM851996 KGI851996 KQE851996 LAA851996 LJW851996 LTS851996 MDO851996 MNK851996 MXG851996 NHC851996 NQY851996 OAU851996 OKQ851996 OUM851996 PEI851996 POE851996 PYA851996 QHW851996 QRS851996 RBO851996 RLK851996 RVG851996 SFC851996 SOY851996 SYU851996 TIQ851996 TSM851996 UCI851996 UME851996 UWA851996 VFW851996 VPS851996 VZO851996 WJK851996 WTG851996 AC917532 GU917532 QQ917532 AAM917532 AKI917532 AUE917532 BEA917532 BNW917532 BXS917532 CHO917532 CRK917532 DBG917532 DLC917532 DUY917532 EEU917532 EOQ917532 EYM917532 FII917532 FSE917532 GCA917532 GLW917532 GVS917532 HFO917532 HPK917532 HZG917532 IJC917532 ISY917532 JCU917532 JMQ917532 JWM917532 KGI917532 KQE917532 LAA917532 LJW917532 LTS917532 MDO917532 MNK917532 MXG917532 NHC917532 NQY917532 OAU917532 OKQ917532 OUM917532 PEI917532 POE917532 PYA917532 QHW917532 QRS917532 RBO917532 RLK917532 RVG917532 SFC917532 SOY917532 SYU917532 TIQ917532 TSM917532 UCI917532 UME917532 UWA917532 VFW917532 VPS917532 VZO917532 WJK917532 WTG917532 AC983068 GU983068 QQ983068 AAM983068 AKI983068 AUE983068 BEA983068 BNW983068 BXS983068 CHO983068 CRK983068 DBG983068 DLC983068 DUY983068 EEU983068 EOQ983068 EYM983068 FII983068 FSE983068 GCA983068 GLW983068 GVS983068 HFO983068 HPK983068 HZG983068 IJC983068 ISY983068 JCU983068 JMQ983068 JWM983068 KGI983068 KQE983068 LAA983068 LJW983068 LTS983068 MDO983068 MNK983068 MXG983068 NHC983068 NQY983068 OAU983068 OKQ983068 OUM983068 PEI983068 POE983068 PYA983068 QHW983068 QRS983068 RBO983068 RLK983068 RVG983068 SFC983068 SOY983068 SYU983068 TIQ983068 TSM983068 UCI983068 UME983068 UWA983068 VFW983068 VPS983068 VZO983068 WJK983068 WTG983068 VFJ983054:VFJ983055 GE32:GE34 QA32:QA34 ZW32:ZW34 AJS32:AJS34 ATO32:ATO34 BDK32:BDK34 BNG32:BNG34 BXC32:BXC34 CGY32:CGY34 CQU32:CQU34 DAQ32:DAQ34 DKM32:DKM34 DUI32:DUI34 EEE32:EEE34 EOA32:EOA34 EXW32:EXW34 FHS32:FHS34 FRO32:FRO34 GBK32:GBK34 GLG32:GLG34 GVC32:GVC34 HEY32:HEY34 HOU32:HOU34 HYQ32:HYQ34 IIM32:IIM34 ISI32:ISI34 JCE32:JCE34 JMA32:JMA34 JVW32:JVW34 KFS32:KFS34 KPO32:KPO34 KZK32:KZK34 LJG32:LJG34 LTC32:LTC34 MCY32:MCY34 MMU32:MMU34 MWQ32:MWQ34 NGM32:NGM34 NQI32:NQI34 OAE32:OAE34 OKA32:OKA34 OTW32:OTW34 PDS32:PDS34 PNO32:PNO34 PXK32:PXK34 QHG32:QHG34 QRC32:QRC34 RAY32:RAY34 RKU32:RKU34 RUQ32:RUQ34 SEM32:SEM34 SOI32:SOI34 SYE32:SYE34 TIA32:TIA34 TRW32:TRW34 UBS32:UBS34 ULO32:ULO34 UVK32:UVK34 VFG32:VFG34 VPC32:VPC34 VYY32:VYY34 WIU32:WIU34 WSQ32:WSQ34 M65568:M65570 GE65568:GE65570 QA65568:QA65570 ZW65568:ZW65570 AJS65568:AJS65570 ATO65568:ATO65570 BDK65568:BDK65570 BNG65568:BNG65570 BXC65568:BXC65570 CGY65568:CGY65570 CQU65568:CQU65570 DAQ65568:DAQ65570 DKM65568:DKM65570 DUI65568:DUI65570 EEE65568:EEE65570 EOA65568:EOA65570 EXW65568:EXW65570 FHS65568:FHS65570 FRO65568:FRO65570 GBK65568:GBK65570 GLG65568:GLG65570 GVC65568:GVC65570 HEY65568:HEY65570 HOU65568:HOU65570 HYQ65568:HYQ65570 IIM65568:IIM65570 ISI65568:ISI65570 JCE65568:JCE65570 JMA65568:JMA65570 JVW65568:JVW65570 KFS65568:KFS65570 KPO65568:KPO65570 KZK65568:KZK65570 LJG65568:LJG65570 LTC65568:LTC65570 MCY65568:MCY65570 MMU65568:MMU65570 MWQ65568:MWQ65570 NGM65568:NGM65570 NQI65568:NQI65570 OAE65568:OAE65570 OKA65568:OKA65570 OTW65568:OTW65570 PDS65568:PDS65570 PNO65568:PNO65570 PXK65568:PXK65570 QHG65568:QHG65570 QRC65568:QRC65570 RAY65568:RAY65570 RKU65568:RKU65570 RUQ65568:RUQ65570 SEM65568:SEM65570 SOI65568:SOI65570 SYE65568:SYE65570 TIA65568:TIA65570 TRW65568:TRW65570 UBS65568:UBS65570 ULO65568:ULO65570 UVK65568:UVK65570 VFG65568:VFG65570 VPC65568:VPC65570 VYY65568:VYY65570 WIU65568:WIU65570 WSQ65568:WSQ65570 M131104:M131106 GE131104:GE131106 QA131104:QA131106 ZW131104:ZW131106 AJS131104:AJS131106 ATO131104:ATO131106 BDK131104:BDK131106 BNG131104:BNG131106 BXC131104:BXC131106 CGY131104:CGY131106 CQU131104:CQU131106 DAQ131104:DAQ131106 DKM131104:DKM131106 DUI131104:DUI131106 EEE131104:EEE131106 EOA131104:EOA131106 EXW131104:EXW131106 FHS131104:FHS131106 FRO131104:FRO131106 GBK131104:GBK131106 GLG131104:GLG131106 GVC131104:GVC131106 HEY131104:HEY131106 HOU131104:HOU131106 HYQ131104:HYQ131106 IIM131104:IIM131106 ISI131104:ISI131106 JCE131104:JCE131106 JMA131104:JMA131106 JVW131104:JVW131106 KFS131104:KFS131106 KPO131104:KPO131106 KZK131104:KZK131106 LJG131104:LJG131106 LTC131104:LTC131106 MCY131104:MCY131106 MMU131104:MMU131106 MWQ131104:MWQ131106 NGM131104:NGM131106 NQI131104:NQI131106 OAE131104:OAE131106 OKA131104:OKA131106 OTW131104:OTW131106 PDS131104:PDS131106 PNO131104:PNO131106 PXK131104:PXK131106 QHG131104:QHG131106 QRC131104:QRC131106 RAY131104:RAY131106 RKU131104:RKU131106 RUQ131104:RUQ131106 SEM131104:SEM131106 SOI131104:SOI131106 SYE131104:SYE131106 TIA131104:TIA131106 TRW131104:TRW131106 UBS131104:UBS131106 ULO131104:ULO131106 UVK131104:UVK131106 VFG131104:VFG131106 VPC131104:VPC131106 VYY131104:VYY131106 WIU131104:WIU131106 WSQ131104:WSQ131106 M196640:M196642 GE196640:GE196642 QA196640:QA196642 ZW196640:ZW196642 AJS196640:AJS196642 ATO196640:ATO196642 BDK196640:BDK196642 BNG196640:BNG196642 BXC196640:BXC196642 CGY196640:CGY196642 CQU196640:CQU196642 DAQ196640:DAQ196642 DKM196640:DKM196642 DUI196640:DUI196642 EEE196640:EEE196642 EOA196640:EOA196642 EXW196640:EXW196642 FHS196640:FHS196642 FRO196640:FRO196642 GBK196640:GBK196642 GLG196640:GLG196642 GVC196640:GVC196642 HEY196640:HEY196642 HOU196640:HOU196642 HYQ196640:HYQ196642 IIM196640:IIM196642 ISI196640:ISI196642 JCE196640:JCE196642 JMA196640:JMA196642 JVW196640:JVW196642 KFS196640:KFS196642 KPO196640:KPO196642 KZK196640:KZK196642 LJG196640:LJG196642 LTC196640:LTC196642 MCY196640:MCY196642 MMU196640:MMU196642 MWQ196640:MWQ196642 NGM196640:NGM196642 NQI196640:NQI196642 OAE196640:OAE196642 OKA196640:OKA196642 OTW196640:OTW196642 PDS196640:PDS196642 PNO196640:PNO196642 PXK196640:PXK196642 QHG196640:QHG196642 QRC196640:QRC196642 RAY196640:RAY196642 RKU196640:RKU196642 RUQ196640:RUQ196642 SEM196640:SEM196642 SOI196640:SOI196642 SYE196640:SYE196642 TIA196640:TIA196642 TRW196640:TRW196642 UBS196640:UBS196642 ULO196640:ULO196642 UVK196640:UVK196642 VFG196640:VFG196642 VPC196640:VPC196642 VYY196640:VYY196642 WIU196640:WIU196642 WSQ196640:WSQ196642 M262176:M262178 GE262176:GE262178 QA262176:QA262178 ZW262176:ZW262178 AJS262176:AJS262178 ATO262176:ATO262178 BDK262176:BDK262178 BNG262176:BNG262178 BXC262176:BXC262178 CGY262176:CGY262178 CQU262176:CQU262178 DAQ262176:DAQ262178 DKM262176:DKM262178 DUI262176:DUI262178 EEE262176:EEE262178 EOA262176:EOA262178 EXW262176:EXW262178 FHS262176:FHS262178 FRO262176:FRO262178 GBK262176:GBK262178 GLG262176:GLG262178 GVC262176:GVC262178 HEY262176:HEY262178 HOU262176:HOU262178 HYQ262176:HYQ262178 IIM262176:IIM262178 ISI262176:ISI262178 JCE262176:JCE262178 JMA262176:JMA262178 JVW262176:JVW262178 KFS262176:KFS262178 KPO262176:KPO262178 KZK262176:KZK262178 LJG262176:LJG262178 LTC262176:LTC262178 MCY262176:MCY262178 MMU262176:MMU262178 MWQ262176:MWQ262178 NGM262176:NGM262178 NQI262176:NQI262178 OAE262176:OAE262178 OKA262176:OKA262178 OTW262176:OTW262178 PDS262176:PDS262178 PNO262176:PNO262178 PXK262176:PXK262178 QHG262176:QHG262178 QRC262176:QRC262178 RAY262176:RAY262178 RKU262176:RKU262178 RUQ262176:RUQ262178 SEM262176:SEM262178 SOI262176:SOI262178 SYE262176:SYE262178 TIA262176:TIA262178 TRW262176:TRW262178 UBS262176:UBS262178 ULO262176:ULO262178 UVK262176:UVK262178 VFG262176:VFG262178 VPC262176:VPC262178 VYY262176:VYY262178 WIU262176:WIU262178 WSQ262176:WSQ262178 M327712:M327714 GE327712:GE327714 QA327712:QA327714 ZW327712:ZW327714 AJS327712:AJS327714 ATO327712:ATO327714 BDK327712:BDK327714 BNG327712:BNG327714 BXC327712:BXC327714 CGY327712:CGY327714 CQU327712:CQU327714 DAQ327712:DAQ327714 DKM327712:DKM327714 DUI327712:DUI327714 EEE327712:EEE327714 EOA327712:EOA327714 EXW327712:EXW327714 FHS327712:FHS327714 FRO327712:FRO327714 GBK327712:GBK327714 GLG327712:GLG327714 GVC327712:GVC327714 HEY327712:HEY327714 HOU327712:HOU327714 HYQ327712:HYQ327714 IIM327712:IIM327714 ISI327712:ISI327714 JCE327712:JCE327714 JMA327712:JMA327714 JVW327712:JVW327714 KFS327712:KFS327714 KPO327712:KPO327714 KZK327712:KZK327714 LJG327712:LJG327714 LTC327712:LTC327714 MCY327712:MCY327714 MMU327712:MMU327714 MWQ327712:MWQ327714 NGM327712:NGM327714 NQI327712:NQI327714 OAE327712:OAE327714 OKA327712:OKA327714 OTW327712:OTW327714 PDS327712:PDS327714 PNO327712:PNO327714 PXK327712:PXK327714 QHG327712:QHG327714 QRC327712:QRC327714 RAY327712:RAY327714 RKU327712:RKU327714 RUQ327712:RUQ327714 SEM327712:SEM327714 SOI327712:SOI327714 SYE327712:SYE327714 TIA327712:TIA327714 TRW327712:TRW327714 UBS327712:UBS327714 ULO327712:ULO327714 UVK327712:UVK327714 VFG327712:VFG327714 VPC327712:VPC327714 VYY327712:VYY327714 WIU327712:WIU327714 WSQ327712:WSQ327714 M393248:M393250 GE393248:GE393250 QA393248:QA393250 ZW393248:ZW393250 AJS393248:AJS393250 ATO393248:ATO393250 BDK393248:BDK393250 BNG393248:BNG393250 BXC393248:BXC393250 CGY393248:CGY393250 CQU393248:CQU393250 DAQ393248:DAQ393250 DKM393248:DKM393250 DUI393248:DUI393250 EEE393248:EEE393250 EOA393248:EOA393250 EXW393248:EXW393250 FHS393248:FHS393250 FRO393248:FRO393250 GBK393248:GBK393250 GLG393248:GLG393250 GVC393248:GVC393250 HEY393248:HEY393250 HOU393248:HOU393250 HYQ393248:HYQ393250 IIM393248:IIM393250 ISI393248:ISI393250 JCE393248:JCE393250 JMA393248:JMA393250 JVW393248:JVW393250 KFS393248:KFS393250 KPO393248:KPO393250 KZK393248:KZK393250 LJG393248:LJG393250 LTC393248:LTC393250 MCY393248:MCY393250 MMU393248:MMU393250 MWQ393248:MWQ393250 NGM393248:NGM393250 NQI393248:NQI393250 OAE393248:OAE393250 OKA393248:OKA393250 OTW393248:OTW393250 PDS393248:PDS393250 PNO393248:PNO393250 PXK393248:PXK393250 QHG393248:QHG393250 QRC393248:QRC393250 RAY393248:RAY393250 RKU393248:RKU393250 RUQ393248:RUQ393250 SEM393248:SEM393250 SOI393248:SOI393250 SYE393248:SYE393250 TIA393248:TIA393250 TRW393248:TRW393250 UBS393248:UBS393250 ULO393248:ULO393250 UVK393248:UVK393250 VFG393248:VFG393250 VPC393248:VPC393250 VYY393248:VYY393250 WIU393248:WIU393250 WSQ393248:WSQ393250 M458784:M458786 GE458784:GE458786 QA458784:QA458786 ZW458784:ZW458786 AJS458784:AJS458786 ATO458784:ATO458786 BDK458784:BDK458786 BNG458784:BNG458786 BXC458784:BXC458786 CGY458784:CGY458786 CQU458784:CQU458786 DAQ458784:DAQ458786 DKM458784:DKM458786 DUI458784:DUI458786 EEE458784:EEE458786 EOA458784:EOA458786 EXW458784:EXW458786 FHS458784:FHS458786 FRO458784:FRO458786 GBK458784:GBK458786 GLG458784:GLG458786 GVC458784:GVC458786 HEY458784:HEY458786 HOU458784:HOU458786 HYQ458784:HYQ458786 IIM458784:IIM458786 ISI458784:ISI458786 JCE458784:JCE458786 JMA458784:JMA458786 JVW458784:JVW458786 KFS458784:KFS458786 KPO458784:KPO458786 KZK458784:KZK458786 LJG458784:LJG458786 LTC458784:LTC458786 MCY458784:MCY458786 MMU458784:MMU458786 MWQ458784:MWQ458786 NGM458784:NGM458786 NQI458784:NQI458786 OAE458784:OAE458786 OKA458784:OKA458786 OTW458784:OTW458786 PDS458784:PDS458786 PNO458784:PNO458786 PXK458784:PXK458786 QHG458784:QHG458786 QRC458784:QRC458786 RAY458784:RAY458786 RKU458784:RKU458786 RUQ458784:RUQ458786 SEM458784:SEM458786 SOI458784:SOI458786 SYE458784:SYE458786 TIA458784:TIA458786 TRW458784:TRW458786 UBS458784:UBS458786 ULO458784:ULO458786 UVK458784:UVK458786 VFG458784:VFG458786 VPC458784:VPC458786 VYY458784:VYY458786 WIU458784:WIU458786 WSQ458784:WSQ458786 M524320:M524322 GE524320:GE524322 QA524320:QA524322 ZW524320:ZW524322 AJS524320:AJS524322 ATO524320:ATO524322 BDK524320:BDK524322 BNG524320:BNG524322 BXC524320:BXC524322 CGY524320:CGY524322 CQU524320:CQU524322 DAQ524320:DAQ524322 DKM524320:DKM524322 DUI524320:DUI524322 EEE524320:EEE524322 EOA524320:EOA524322 EXW524320:EXW524322 FHS524320:FHS524322 FRO524320:FRO524322 GBK524320:GBK524322 GLG524320:GLG524322 GVC524320:GVC524322 HEY524320:HEY524322 HOU524320:HOU524322 HYQ524320:HYQ524322 IIM524320:IIM524322 ISI524320:ISI524322 JCE524320:JCE524322 JMA524320:JMA524322 JVW524320:JVW524322 KFS524320:KFS524322 KPO524320:KPO524322 KZK524320:KZK524322 LJG524320:LJG524322 LTC524320:LTC524322 MCY524320:MCY524322 MMU524320:MMU524322 MWQ524320:MWQ524322 NGM524320:NGM524322 NQI524320:NQI524322 OAE524320:OAE524322 OKA524320:OKA524322 OTW524320:OTW524322 PDS524320:PDS524322 PNO524320:PNO524322 PXK524320:PXK524322 QHG524320:QHG524322 QRC524320:QRC524322 RAY524320:RAY524322 RKU524320:RKU524322 RUQ524320:RUQ524322 SEM524320:SEM524322 SOI524320:SOI524322 SYE524320:SYE524322 TIA524320:TIA524322 TRW524320:TRW524322 UBS524320:UBS524322 ULO524320:ULO524322 UVK524320:UVK524322 VFG524320:VFG524322 VPC524320:VPC524322 VYY524320:VYY524322 WIU524320:WIU524322 WSQ524320:WSQ524322 M589856:M589858 GE589856:GE589858 QA589856:QA589858 ZW589856:ZW589858 AJS589856:AJS589858 ATO589856:ATO589858 BDK589856:BDK589858 BNG589856:BNG589858 BXC589856:BXC589858 CGY589856:CGY589858 CQU589856:CQU589858 DAQ589856:DAQ589858 DKM589856:DKM589858 DUI589856:DUI589858 EEE589856:EEE589858 EOA589856:EOA589858 EXW589856:EXW589858 FHS589856:FHS589858 FRO589856:FRO589858 GBK589856:GBK589858 GLG589856:GLG589858 GVC589856:GVC589858 HEY589856:HEY589858 HOU589856:HOU589858 HYQ589856:HYQ589858 IIM589856:IIM589858 ISI589856:ISI589858 JCE589856:JCE589858 JMA589856:JMA589858 JVW589856:JVW589858 KFS589856:KFS589858 KPO589856:KPO589858 KZK589856:KZK589858 LJG589856:LJG589858 LTC589856:LTC589858 MCY589856:MCY589858 MMU589856:MMU589858 MWQ589856:MWQ589858 NGM589856:NGM589858 NQI589856:NQI589858 OAE589856:OAE589858 OKA589856:OKA589858 OTW589856:OTW589858 PDS589856:PDS589858 PNO589856:PNO589858 PXK589856:PXK589858 QHG589856:QHG589858 QRC589856:QRC589858 RAY589856:RAY589858 RKU589856:RKU589858 RUQ589856:RUQ589858 SEM589856:SEM589858 SOI589856:SOI589858 SYE589856:SYE589858 TIA589856:TIA589858 TRW589856:TRW589858 UBS589856:UBS589858 ULO589856:ULO589858 UVK589856:UVK589858 VFG589856:VFG589858 VPC589856:VPC589858 VYY589856:VYY589858 WIU589856:WIU589858 WSQ589856:WSQ589858 M655392:M655394 GE655392:GE655394 QA655392:QA655394 ZW655392:ZW655394 AJS655392:AJS655394 ATO655392:ATO655394 BDK655392:BDK655394 BNG655392:BNG655394 BXC655392:BXC655394 CGY655392:CGY655394 CQU655392:CQU655394 DAQ655392:DAQ655394 DKM655392:DKM655394 DUI655392:DUI655394 EEE655392:EEE655394 EOA655392:EOA655394 EXW655392:EXW655394 FHS655392:FHS655394 FRO655392:FRO655394 GBK655392:GBK655394 GLG655392:GLG655394 GVC655392:GVC655394 HEY655392:HEY655394 HOU655392:HOU655394 HYQ655392:HYQ655394 IIM655392:IIM655394 ISI655392:ISI655394 JCE655392:JCE655394 JMA655392:JMA655394 JVW655392:JVW655394 KFS655392:KFS655394 KPO655392:KPO655394 KZK655392:KZK655394 LJG655392:LJG655394 LTC655392:LTC655394 MCY655392:MCY655394 MMU655392:MMU655394 MWQ655392:MWQ655394 NGM655392:NGM655394 NQI655392:NQI655394 OAE655392:OAE655394 OKA655392:OKA655394 OTW655392:OTW655394 PDS655392:PDS655394 PNO655392:PNO655394 PXK655392:PXK655394 QHG655392:QHG655394 QRC655392:QRC655394 RAY655392:RAY655394 RKU655392:RKU655394 RUQ655392:RUQ655394 SEM655392:SEM655394 SOI655392:SOI655394 SYE655392:SYE655394 TIA655392:TIA655394 TRW655392:TRW655394 UBS655392:UBS655394 ULO655392:ULO655394 UVK655392:UVK655394 VFG655392:VFG655394 VPC655392:VPC655394 VYY655392:VYY655394 WIU655392:WIU655394 WSQ655392:WSQ655394 M720928:M720930 GE720928:GE720930 QA720928:QA720930 ZW720928:ZW720930 AJS720928:AJS720930 ATO720928:ATO720930 BDK720928:BDK720930 BNG720928:BNG720930 BXC720928:BXC720930 CGY720928:CGY720930 CQU720928:CQU720930 DAQ720928:DAQ720930 DKM720928:DKM720930 DUI720928:DUI720930 EEE720928:EEE720930 EOA720928:EOA720930 EXW720928:EXW720930 FHS720928:FHS720930 FRO720928:FRO720930 GBK720928:GBK720930 GLG720928:GLG720930 GVC720928:GVC720930 HEY720928:HEY720930 HOU720928:HOU720930 HYQ720928:HYQ720930 IIM720928:IIM720930 ISI720928:ISI720930 JCE720928:JCE720930 JMA720928:JMA720930 JVW720928:JVW720930 KFS720928:KFS720930 KPO720928:KPO720930 KZK720928:KZK720930 LJG720928:LJG720930 LTC720928:LTC720930 MCY720928:MCY720930 MMU720928:MMU720930 MWQ720928:MWQ720930 NGM720928:NGM720930 NQI720928:NQI720930 OAE720928:OAE720930 OKA720928:OKA720930 OTW720928:OTW720930 PDS720928:PDS720930 PNO720928:PNO720930 PXK720928:PXK720930 QHG720928:QHG720930 QRC720928:QRC720930 RAY720928:RAY720930 RKU720928:RKU720930 RUQ720928:RUQ720930 SEM720928:SEM720930 SOI720928:SOI720930 SYE720928:SYE720930 TIA720928:TIA720930 TRW720928:TRW720930 UBS720928:UBS720930 ULO720928:ULO720930 UVK720928:UVK720930 VFG720928:VFG720930 VPC720928:VPC720930 VYY720928:VYY720930 WIU720928:WIU720930 WSQ720928:WSQ720930 M786464:M786466 GE786464:GE786466 QA786464:QA786466 ZW786464:ZW786466 AJS786464:AJS786466 ATO786464:ATO786466 BDK786464:BDK786466 BNG786464:BNG786466 BXC786464:BXC786466 CGY786464:CGY786466 CQU786464:CQU786466 DAQ786464:DAQ786466 DKM786464:DKM786466 DUI786464:DUI786466 EEE786464:EEE786466 EOA786464:EOA786466 EXW786464:EXW786466 FHS786464:FHS786466 FRO786464:FRO786466 GBK786464:GBK786466 GLG786464:GLG786466 GVC786464:GVC786466 HEY786464:HEY786466 HOU786464:HOU786466 HYQ786464:HYQ786466 IIM786464:IIM786466 ISI786464:ISI786466 JCE786464:JCE786466 JMA786464:JMA786466 JVW786464:JVW786466 KFS786464:KFS786466 KPO786464:KPO786466 KZK786464:KZK786466 LJG786464:LJG786466 LTC786464:LTC786466 MCY786464:MCY786466 MMU786464:MMU786466 MWQ786464:MWQ786466 NGM786464:NGM786466 NQI786464:NQI786466 OAE786464:OAE786466 OKA786464:OKA786466 OTW786464:OTW786466 PDS786464:PDS786466 PNO786464:PNO786466 PXK786464:PXK786466 QHG786464:QHG786466 QRC786464:QRC786466 RAY786464:RAY786466 RKU786464:RKU786466 RUQ786464:RUQ786466 SEM786464:SEM786466 SOI786464:SOI786466 SYE786464:SYE786466 TIA786464:TIA786466 TRW786464:TRW786466 UBS786464:UBS786466 ULO786464:ULO786466 UVK786464:UVK786466 VFG786464:VFG786466 VPC786464:VPC786466 VYY786464:VYY786466 WIU786464:WIU786466 WSQ786464:WSQ786466 M852000:M852002 GE852000:GE852002 QA852000:QA852002 ZW852000:ZW852002 AJS852000:AJS852002 ATO852000:ATO852002 BDK852000:BDK852002 BNG852000:BNG852002 BXC852000:BXC852002 CGY852000:CGY852002 CQU852000:CQU852002 DAQ852000:DAQ852002 DKM852000:DKM852002 DUI852000:DUI852002 EEE852000:EEE852002 EOA852000:EOA852002 EXW852000:EXW852002 FHS852000:FHS852002 FRO852000:FRO852002 GBK852000:GBK852002 GLG852000:GLG852002 GVC852000:GVC852002 HEY852000:HEY852002 HOU852000:HOU852002 HYQ852000:HYQ852002 IIM852000:IIM852002 ISI852000:ISI852002 JCE852000:JCE852002 JMA852000:JMA852002 JVW852000:JVW852002 KFS852000:KFS852002 KPO852000:KPO852002 KZK852000:KZK852002 LJG852000:LJG852002 LTC852000:LTC852002 MCY852000:MCY852002 MMU852000:MMU852002 MWQ852000:MWQ852002 NGM852000:NGM852002 NQI852000:NQI852002 OAE852000:OAE852002 OKA852000:OKA852002 OTW852000:OTW852002 PDS852000:PDS852002 PNO852000:PNO852002 PXK852000:PXK852002 QHG852000:QHG852002 QRC852000:QRC852002 RAY852000:RAY852002 RKU852000:RKU852002 RUQ852000:RUQ852002 SEM852000:SEM852002 SOI852000:SOI852002 SYE852000:SYE852002 TIA852000:TIA852002 TRW852000:TRW852002 UBS852000:UBS852002 ULO852000:ULO852002 UVK852000:UVK852002 VFG852000:VFG852002 VPC852000:VPC852002 VYY852000:VYY852002 WIU852000:WIU852002 WSQ852000:WSQ852002 M917536:M917538 GE917536:GE917538 QA917536:QA917538 ZW917536:ZW917538 AJS917536:AJS917538 ATO917536:ATO917538 BDK917536:BDK917538 BNG917536:BNG917538 BXC917536:BXC917538 CGY917536:CGY917538 CQU917536:CQU917538 DAQ917536:DAQ917538 DKM917536:DKM917538 DUI917536:DUI917538 EEE917536:EEE917538 EOA917536:EOA917538 EXW917536:EXW917538 FHS917536:FHS917538 FRO917536:FRO917538 GBK917536:GBK917538 GLG917536:GLG917538 GVC917536:GVC917538 HEY917536:HEY917538 HOU917536:HOU917538 HYQ917536:HYQ917538 IIM917536:IIM917538 ISI917536:ISI917538 JCE917536:JCE917538 JMA917536:JMA917538 JVW917536:JVW917538 KFS917536:KFS917538 KPO917536:KPO917538 KZK917536:KZK917538 LJG917536:LJG917538 LTC917536:LTC917538 MCY917536:MCY917538 MMU917536:MMU917538 MWQ917536:MWQ917538 NGM917536:NGM917538 NQI917536:NQI917538 OAE917536:OAE917538 OKA917536:OKA917538 OTW917536:OTW917538 PDS917536:PDS917538 PNO917536:PNO917538 PXK917536:PXK917538 QHG917536:QHG917538 QRC917536:QRC917538 RAY917536:RAY917538 RKU917536:RKU917538 RUQ917536:RUQ917538 SEM917536:SEM917538 SOI917536:SOI917538 SYE917536:SYE917538 TIA917536:TIA917538 TRW917536:TRW917538 UBS917536:UBS917538 ULO917536:ULO917538 UVK917536:UVK917538 VFG917536:VFG917538 VPC917536:VPC917538 VYY917536:VYY917538 WIU917536:WIU917538 WSQ917536:WSQ917538 M983072:M983074 GE983072:GE983074 QA983072:QA983074 ZW983072:ZW983074 AJS983072:AJS983074 ATO983072:ATO983074 BDK983072:BDK983074 BNG983072:BNG983074 BXC983072:BXC983074 CGY983072:CGY983074 CQU983072:CQU983074 DAQ983072:DAQ983074 DKM983072:DKM983074 DUI983072:DUI983074 EEE983072:EEE983074 EOA983072:EOA983074 EXW983072:EXW983074 FHS983072:FHS983074 FRO983072:FRO983074 GBK983072:GBK983074 GLG983072:GLG983074 GVC983072:GVC983074 HEY983072:HEY983074 HOU983072:HOU983074 HYQ983072:HYQ983074 IIM983072:IIM983074 ISI983072:ISI983074 JCE983072:JCE983074 JMA983072:JMA983074 JVW983072:JVW983074 KFS983072:KFS983074 KPO983072:KPO983074 KZK983072:KZK983074 LJG983072:LJG983074 LTC983072:LTC983074 MCY983072:MCY983074 MMU983072:MMU983074 MWQ983072:MWQ983074 NGM983072:NGM983074 NQI983072:NQI983074 OAE983072:OAE983074 OKA983072:OKA983074 OTW983072:OTW983074 PDS983072:PDS983074 PNO983072:PNO983074 PXK983072:PXK983074 QHG983072:QHG983074 QRC983072:QRC983074 RAY983072:RAY983074 RKU983072:RKU983074 RUQ983072:RUQ983074 SEM983072:SEM983074 SOI983072:SOI983074 SYE983072:SYE983074 TIA983072:TIA983074 TRW983072:TRW983074 UBS983072:UBS983074 ULO983072:ULO983074 UVK983072:UVK983074 VFG983072:VFG983074 VPC983072:VPC983074 VYY983072:VYY983074 WIU983072:WIU983074 WSQ983072:WSQ983074 VPF983054:VPF983055 GJ32:GJ34 QF32:QF34 AAB32:AAB34 AJX32:AJX34 ATT32:ATT34 BDP32:BDP34 BNL32:BNL34 BXH32:BXH34 CHD32:CHD34 CQZ32:CQZ34 DAV32:DAV34 DKR32:DKR34 DUN32:DUN34 EEJ32:EEJ34 EOF32:EOF34 EYB32:EYB34 FHX32:FHX34 FRT32:FRT34 GBP32:GBP34 GLL32:GLL34 GVH32:GVH34 HFD32:HFD34 HOZ32:HOZ34 HYV32:HYV34 IIR32:IIR34 ISN32:ISN34 JCJ32:JCJ34 JMF32:JMF34 JWB32:JWB34 KFX32:KFX34 KPT32:KPT34 KZP32:KZP34 LJL32:LJL34 LTH32:LTH34 MDD32:MDD34 MMZ32:MMZ34 MWV32:MWV34 NGR32:NGR34 NQN32:NQN34 OAJ32:OAJ34 OKF32:OKF34 OUB32:OUB34 PDX32:PDX34 PNT32:PNT34 PXP32:PXP34 QHL32:QHL34 QRH32:QRH34 RBD32:RBD34 RKZ32:RKZ34 RUV32:RUV34 SER32:SER34 SON32:SON34 SYJ32:SYJ34 TIF32:TIF34 TSB32:TSB34 UBX32:UBX34 ULT32:ULT34 UVP32:UVP34 VFL32:VFL34 VPH32:VPH34 VZD32:VZD34 WIZ32:WIZ34 WSV32:WSV34 R65568:R65570 GJ65568:GJ65570 QF65568:QF65570 AAB65568:AAB65570 AJX65568:AJX65570 ATT65568:ATT65570 BDP65568:BDP65570 BNL65568:BNL65570 BXH65568:BXH65570 CHD65568:CHD65570 CQZ65568:CQZ65570 DAV65568:DAV65570 DKR65568:DKR65570 DUN65568:DUN65570 EEJ65568:EEJ65570 EOF65568:EOF65570 EYB65568:EYB65570 FHX65568:FHX65570 FRT65568:FRT65570 GBP65568:GBP65570 GLL65568:GLL65570 GVH65568:GVH65570 HFD65568:HFD65570 HOZ65568:HOZ65570 HYV65568:HYV65570 IIR65568:IIR65570 ISN65568:ISN65570 JCJ65568:JCJ65570 JMF65568:JMF65570 JWB65568:JWB65570 KFX65568:KFX65570 KPT65568:KPT65570 KZP65568:KZP65570 LJL65568:LJL65570 LTH65568:LTH65570 MDD65568:MDD65570 MMZ65568:MMZ65570 MWV65568:MWV65570 NGR65568:NGR65570 NQN65568:NQN65570 OAJ65568:OAJ65570 OKF65568:OKF65570 OUB65568:OUB65570 PDX65568:PDX65570 PNT65568:PNT65570 PXP65568:PXP65570 QHL65568:QHL65570 QRH65568:QRH65570 RBD65568:RBD65570 RKZ65568:RKZ65570 RUV65568:RUV65570 SER65568:SER65570 SON65568:SON65570 SYJ65568:SYJ65570 TIF65568:TIF65570 TSB65568:TSB65570 UBX65568:UBX65570 ULT65568:ULT65570 UVP65568:UVP65570 VFL65568:VFL65570 VPH65568:VPH65570 VZD65568:VZD65570 WIZ65568:WIZ65570 WSV65568:WSV65570 R131104:R131106 GJ131104:GJ131106 QF131104:QF131106 AAB131104:AAB131106 AJX131104:AJX131106 ATT131104:ATT131106 BDP131104:BDP131106 BNL131104:BNL131106 BXH131104:BXH131106 CHD131104:CHD131106 CQZ131104:CQZ131106 DAV131104:DAV131106 DKR131104:DKR131106 DUN131104:DUN131106 EEJ131104:EEJ131106 EOF131104:EOF131106 EYB131104:EYB131106 FHX131104:FHX131106 FRT131104:FRT131106 GBP131104:GBP131106 GLL131104:GLL131106 GVH131104:GVH131106 HFD131104:HFD131106 HOZ131104:HOZ131106 HYV131104:HYV131106 IIR131104:IIR131106 ISN131104:ISN131106 JCJ131104:JCJ131106 JMF131104:JMF131106 JWB131104:JWB131106 KFX131104:KFX131106 KPT131104:KPT131106 KZP131104:KZP131106 LJL131104:LJL131106 LTH131104:LTH131106 MDD131104:MDD131106 MMZ131104:MMZ131106 MWV131104:MWV131106 NGR131104:NGR131106 NQN131104:NQN131106 OAJ131104:OAJ131106 OKF131104:OKF131106 OUB131104:OUB131106 PDX131104:PDX131106 PNT131104:PNT131106 PXP131104:PXP131106 QHL131104:QHL131106 QRH131104:QRH131106 RBD131104:RBD131106 RKZ131104:RKZ131106 RUV131104:RUV131106 SER131104:SER131106 SON131104:SON131106 SYJ131104:SYJ131106 TIF131104:TIF131106 TSB131104:TSB131106 UBX131104:UBX131106 ULT131104:ULT131106 UVP131104:UVP131106 VFL131104:VFL131106 VPH131104:VPH131106 VZD131104:VZD131106 WIZ131104:WIZ131106 WSV131104:WSV131106 R196640:R196642 GJ196640:GJ196642 QF196640:QF196642 AAB196640:AAB196642 AJX196640:AJX196642 ATT196640:ATT196642 BDP196640:BDP196642 BNL196640:BNL196642 BXH196640:BXH196642 CHD196640:CHD196642 CQZ196640:CQZ196642 DAV196640:DAV196642 DKR196640:DKR196642 DUN196640:DUN196642 EEJ196640:EEJ196642 EOF196640:EOF196642 EYB196640:EYB196642 FHX196640:FHX196642 FRT196640:FRT196642 GBP196640:GBP196642 GLL196640:GLL196642 GVH196640:GVH196642 HFD196640:HFD196642 HOZ196640:HOZ196642 HYV196640:HYV196642 IIR196640:IIR196642 ISN196640:ISN196642 JCJ196640:JCJ196642 JMF196640:JMF196642 JWB196640:JWB196642 KFX196640:KFX196642 KPT196640:KPT196642 KZP196640:KZP196642 LJL196640:LJL196642 LTH196640:LTH196642 MDD196640:MDD196642 MMZ196640:MMZ196642 MWV196640:MWV196642 NGR196640:NGR196642 NQN196640:NQN196642 OAJ196640:OAJ196642 OKF196640:OKF196642 OUB196640:OUB196642 PDX196640:PDX196642 PNT196640:PNT196642 PXP196640:PXP196642 QHL196640:QHL196642 QRH196640:QRH196642 RBD196640:RBD196642 RKZ196640:RKZ196642 RUV196640:RUV196642 SER196640:SER196642 SON196640:SON196642 SYJ196640:SYJ196642 TIF196640:TIF196642 TSB196640:TSB196642 UBX196640:UBX196642 ULT196640:ULT196642 UVP196640:UVP196642 VFL196640:VFL196642 VPH196640:VPH196642 VZD196640:VZD196642 WIZ196640:WIZ196642 WSV196640:WSV196642 R262176:R262178 GJ262176:GJ262178 QF262176:QF262178 AAB262176:AAB262178 AJX262176:AJX262178 ATT262176:ATT262178 BDP262176:BDP262178 BNL262176:BNL262178 BXH262176:BXH262178 CHD262176:CHD262178 CQZ262176:CQZ262178 DAV262176:DAV262178 DKR262176:DKR262178 DUN262176:DUN262178 EEJ262176:EEJ262178 EOF262176:EOF262178 EYB262176:EYB262178 FHX262176:FHX262178 FRT262176:FRT262178 GBP262176:GBP262178 GLL262176:GLL262178 GVH262176:GVH262178 HFD262176:HFD262178 HOZ262176:HOZ262178 HYV262176:HYV262178 IIR262176:IIR262178 ISN262176:ISN262178 JCJ262176:JCJ262178 JMF262176:JMF262178 JWB262176:JWB262178 KFX262176:KFX262178 KPT262176:KPT262178 KZP262176:KZP262178 LJL262176:LJL262178 LTH262176:LTH262178 MDD262176:MDD262178 MMZ262176:MMZ262178 MWV262176:MWV262178 NGR262176:NGR262178 NQN262176:NQN262178 OAJ262176:OAJ262178 OKF262176:OKF262178 OUB262176:OUB262178 PDX262176:PDX262178 PNT262176:PNT262178 PXP262176:PXP262178 QHL262176:QHL262178 QRH262176:QRH262178 RBD262176:RBD262178 RKZ262176:RKZ262178 RUV262176:RUV262178 SER262176:SER262178 SON262176:SON262178 SYJ262176:SYJ262178 TIF262176:TIF262178 TSB262176:TSB262178 UBX262176:UBX262178 ULT262176:ULT262178 UVP262176:UVP262178 VFL262176:VFL262178 VPH262176:VPH262178 VZD262176:VZD262178 WIZ262176:WIZ262178 WSV262176:WSV262178 R327712:R327714 GJ327712:GJ327714 QF327712:QF327714 AAB327712:AAB327714 AJX327712:AJX327714 ATT327712:ATT327714 BDP327712:BDP327714 BNL327712:BNL327714 BXH327712:BXH327714 CHD327712:CHD327714 CQZ327712:CQZ327714 DAV327712:DAV327714 DKR327712:DKR327714 DUN327712:DUN327714 EEJ327712:EEJ327714 EOF327712:EOF327714 EYB327712:EYB327714 FHX327712:FHX327714 FRT327712:FRT327714 GBP327712:GBP327714 GLL327712:GLL327714 GVH327712:GVH327714 HFD327712:HFD327714 HOZ327712:HOZ327714 HYV327712:HYV327714 IIR327712:IIR327714 ISN327712:ISN327714 JCJ327712:JCJ327714 JMF327712:JMF327714 JWB327712:JWB327714 KFX327712:KFX327714 KPT327712:KPT327714 KZP327712:KZP327714 LJL327712:LJL327714 LTH327712:LTH327714 MDD327712:MDD327714 MMZ327712:MMZ327714 MWV327712:MWV327714 NGR327712:NGR327714 NQN327712:NQN327714 OAJ327712:OAJ327714 OKF327712:OKF327714 OUB327712:OUB327714 PDX327712:PDX327714 PNT327712:PNT327714 PXP327712:PXP327714 QHL327712:QHL327714 QRH327712:QRH327714 RBD327712:RBD327714 RKZ327712:RKZ327714 RUV327712:RUV327714 SER327712:SER327714 SON327712:SON327714 SYJ327712:SYJ327714 TIF327712:TIF327714 TSB327712:TSB327714 UBX327712:UBX327714 ULT327712:ULT327714 UVP327712:UVP327714 VFL327712:VFL327714 VPH327712:VPH327714 VZD327712:VZD327714 WIZ327712:WIZ327714 WSV327712:WSV327714 R393248:R393250 GJ393248:GJ393250 QF393248:QF393250 AAB393248:AAB393250 AJX393248:AJX393250 ATT393248:ATT393250 BDP393248:BDP393250 BNL393248:BNL393250 BXH393248:BXH393250 CHD393248:CHD393250 CQZ393248:CQZ393250 DAV393248:DAV393250 DKR393248:DKR393250 DUN393248:DUN393250 EEJ393248:EEJ393250 EOF393248:EOF393250 EYB393248:EYB393250 FHX393248:FHX393250 FRT393248:FRT393250 GBP393248:GBP393250 GLL393248:GLL393250 GVH393248:GVH393250 HFD393248:HFD393250 HOZ393248:HOZ393250 HYV393248:HYV393250 IIR393248:IIR393250 ISN393248:ISN393250 JCJ393248:JCJ393250 JMF393248:JMF393250 JWB393248:JWB393250 KFX393248:KFX393250 KPT393248:KPT393250 KZP393248:KZP393250 LJL393248:LJL393250 LTH393248:LTH393250 MDD393248:MDD393250 MMZ393248:MMZ393250 MWV393248:MWV393250 NGR393248:NGR393250 NQN393248:NQN393250 OAJ393248:OAJ393250 OKF393248:OKF393250 OUB393248:OUB393250 PDX393248:PDX393250 PNT393248:PNT393250 PXP393248:PXP393250 QHL393248:QHL393250 QRH393248:QRH393250 RBD393248:RBD393250 RKZ393248:RKZ393250 RUV393248:RUV393250 SER393248:SER393250 SON393248:SON393250 SYJ393248:SYJ393250 TIF393248:TIF393250 TSB393248:TSB393250 UBX393248:UBX393250 ULT393248:ULT393250 UVP393248:UVP393250 VFL393248:VFL393250 VPH393248:VPH393250 VZD393248:VZD393250 WIZ393248:WIZ393250 WSV393248:WSV393250 R458784:R458786 GJ458784:GJ458786 QF458784:QF458786 AAB458784:AAB458786 AJX458784:AJX458786 ATT458784:ATT458786 BDP458784:BDP458786 BNL458784:BNL458786 BXH458784:BXH458786 CHD458784:CHD458786 CQZ458784:CQZ458786 DAV458784:DAV458786 DKR458784:DKR458786 DUN458784:DUN458786 EEJ458784:EEJ458786 EOF458784:EOF458786 EYB458784:EYB458786 FHX458784:FHX458786 FRT458784:FRT458786 GBP458784:GBP458786 GLL458784:GLL458786 GVH458784:GVH458786 HFD458784:HFD458786 HOZ458784:HOZ458786 HYV458784:HYV458786 IIR458784:IIR458786 ISN458784:ISN458786 JCJ458784:JCJ458786 JMF458784:JMF458786 JWB458784:JWB458786 KFX458784:KFX458786 KPT458784:KPT458786 KZP458784:KZP458786 LJL458784:LJL458786 LTH458784:LTH458786 MDD458784:MDD458786 MMZ458784:MMZ458786 MWV458784:MWV458786 NGR458784:NGR458786 NQN458784:NQN458786 OAJ458784:OAJ458786 OKF458784:OKF458786 OUB458784:OUB458786 PDX458784:PDX458786 PNT458784:PNT458786 PXP458784:PXP458786 QHL458784:QHL458786 QRH458784:QRH458786 RBD458784:RBD458786 RKZ458784:RKZ458786 RUV458784:RUV458786 SER458784:SER458786 SON458784:SON458786 SYJ458784:SYJ458786 TIF458784:TIF458786 TSB458784:TSB458786 UBX458784:UBX458786 ULT458784:ULT458786 UVP458784:UVP458786 VFL458784:VFL458786 VPH458784:VPH458786 VZD458784:VZD458786 WIZ458784:WIZ458786 WSV458784:WSV458786 R524320:R524322 GJ524320:GJ524322 QF524320:QF524322 AAB524320:AAB524322 AJX524320:AJX524322 ATT524320:ATT524322 BDP524320:BDP524322 BNL524320:BNL524322 BXH524320:BXH524322 CHD524320:CHD524322 CQZ524320:CQZ524322 DAV524320:DAV524322 DKR524320:DKR524322 DUN524320:DUN524322 EEJ524320:EEJ524322 EOF524320:EOF524322 EYB524320:EYB524322 FHX524320:FHX524322 FRT524320:FRT524322 GBP524320:GBP524322 GLL524320:GLL524322 GVH524320:GVH524322 HFD524320:HFD524322 HOZ524320:HOZ524322 HYV524320:HYV524322 IIR524320:IIR524322 ISN524320:ISN524322 JCJ524320:JCJ524322 JMF524320:JMF524322 JWB524320:JWB524322 KFX524320:KFX524322 KPT524320:KPT524322 KZP524320:KZP524322 LJL524320:LJL524322 LTH524320:LTH524322 MDD524320:MDD524322 MMZ524320:MMZ524322 MWV524320:MWV524322 NGR524320:NGR524322 NQN524320:NQN524322 OAJ524320:OAJ524322 OKF524320:OKF524322 OUB524320:OUB524322 PDX524320:PDX524322 PNT524320:PNT524322 PXP524320:PXP524322 QHL524320:QHL524322 QRH524320:QRH524322 RBD524320:RBD524322 RKZ524320:RKZ524322 RUV524320:RUV524322 SER524320:SER524322 SON524320:SON524322 SYJ524320:SYJ524322 TIF524320:TIF524322 TSB524320:TSB524322 UBX524320:UBX524322 ULT524320:ULT524322 UVP524320:UVP524322 VFL524320:VFL524322 VPH524320:VPH524322 VZD524320:VZD524322 WIZ524320:WIZ524322 WSV524320:WSV524322 R589856:R589858 GJ589856:GJ589858 QF589856:QF589858 AAB589856:AAB589858 AJX589856:AJX589858 ATT589856:ATT589858 BDP589856:BDP589858 BNL589856:BNL589858 BXH589856:BXH589858 CHD589856:CHD589858 CQZ589856:CQZ589858 DAV589856:DAV589858 DKR589856:DKR589858 DUN589856:DUN589858 EEJ589856:EEJ589858 EOF589856:EOF589858 EYB589856:EYB589858 FHX589856:FHX589858 FRT589856:FRT589858 GBP589856:GBP589858 GLL589856:GLL589858 GVH589856:GVH589858 HFD589856:HFD589858 HOZ589856:HOZ589858 HYV589856:HYV589858 IIR589856:IIR589858 ISN589856:ISN589858 JCJ589856:JCJ589858 JMF589856:JMF589858 JWB589856:JWB589858 KFX589856:KFX589858 KPT589856:KPT589858 KZP589856:KZP589858 LJL589856:LJL589858 LTH589856:LTH589858 MDD589856:MDD589858 MMZ589856:MMZ589858 MWV589856:MWV589858 NGR589856:NGR589858 NQN589856:NQN589858 OAJ589856:OAJ589858 OKF589856:OKF589858 OUB589856:OUB589858 PDX589856:PDX589858 PNT589856:PNT589858 PXP589856:PXP589858 QHL589856:QHL589858 QRH589856:QRH589858 RBD589856:RBD589858 RKZ589856:RKZ589858 RUV589856:RUV589858 SER589856:SER589858 SON589856:SON589858 SYJ589856:SYJ589858 TIF589856:TIF589858 TSB589856:TSB589858 UBX589856:UBX589858 ULT589856:ULT589858 UVP589856:UVP589858 VFL589856:VFL589858 VPH589856:VPH589858 VZD589856:VZD589858 WIZ589856:WIZ589858 WSV589856:WSV589858 R655392:R655394 GJ655392:GJ655394 QF655392:QF655394 AAB655392:AAB655394 AJX655392:AJX655394 ATT655392:ATT655394 BDP655392:BDP655394 BNL655392:BNL655394 BXH655392:BXH655394 CHD655392:CHD655394 CQZ655392:CQZ655394 DAV655392:DAV655394 DKR655392:DKR655394 DUN655392:DUN655394 EEJ655392:EEJ655394 EOF655392:EOF655394 EYB655392:EYB655394 FHX655392:FHX655394 FRT655392:FRT655394 GBP655392:GBP655394 GLL655392:GLL655394 GVH655392:GVH655394 HFD655392:HFD655394 HOZ655392:HOZ655394 HYV655392:HYV655394 IIR655392:IIR655394 ISN655392:ISN655394 JCJ655392:JCJ655394 JMF655392:JMF655394 JWB655392:JWB655394 KFX655392:KFX655394 KPT655392:KPT655394 KZP655392:KZP655394 LJL655392:LJL655394 LTH655392:LTH655394 MDD655392:MDD655394 MMZ655392:MMZ655394 MWV655392:MWV655394 NGR655392:NGR655394 NQN655392:NQN655394 OAJ655392:OAJ655394 OKF655392:OKF655394 OUB655392:OUB655394 PDX655392:PDX655394 PNT655392:PNT655394 PXP655392:PXP655394 QHL655392:QHL655394 QRH655392:QRH655394 RBD655392:RBD655394 RKZ655392:RKZ655394 RUV655392:RUV655394 SER655392:SER655394 SON655392:SON655394 SYJ655392:SYJ655394 TIF655392:TIF655394 TSB655392:TSB655394 UBX655392:UBX655394 ULT655392:ULT655394 UVP655392:UVP655394 VFL655392:VFL655394 VPH655392:VPH655394 VZD655392:VZD655394 WIZ655392:WIZ655394 WSV655392:WSV655394 R720928:R720930 GJ720928:GJ720930 QF720928:QF720930 AAB720928:AAB720930 AJX720928:AJX720930 ATT720928:ATT720930 BDP720928:BDP720930 BNL720928:BNL720930 BXH720928:BXH720930 CHD720928:CHD720930 CQZ720928:CQZ720930 DAV720928:DAV720930 DKR720928:DKR720930 DUN720928:DUN720930 EEJ720928:EEJ720930 EOF720928:EOF720930 EYB720928:EYB720930 FHX720928:FHX720930 FRT720928:FRT720930 GBP720928:GBP720930 GLL720928:GLL720930 GVH720928:GVH720930 HFD720928:HFD720930 HOZ720928:HOZ720930 HYV720928:HYV720930 IIR720928:IIR720930 ISN720928:ISN720930 JCJ720928:JCJ720930 JMF720928:JMF720930 JWB720928:JWB720930 KFX720928:KFX720930 KPT720928:KPT720930 KZP720928:KZP720930 LJL720928:LJL720930 LTH720928:LTH720930 MDD720928:MDD720930 MMZ720928:MMZ720930 MWV720928:MWV720930 NGR720928:NGR720930 NQN720928:NQN720930 OAJ720928:OAJ720930 OKF720928:OKF720930 OUB720928:OUB720930 PDX720928:PDX720930 PNT720928:PNT720930 PXP720928:PXP720930 QHL720928:QHL720930 QRH720928:QRH720930 RBD720928:RBD720930 RKZ720928:RKZ720930 RUV720928:RUV720930 SER720928:SER720930 SON720928:SON720930 SYJ720928:SYJ720930 TIF720928:TIF720930 TSB720928:TSB720930 UBX720928:UBX720930 ULT720928:ULT720930 UVP720928:UVP720930 VFL720928:VFL720930 VPH720928:VPH720930 VZD720928:VZD720930 WIZ720928:WIZ720930 WSV720928:WSV720930 R786464:R786466 GJ786464:GJ786466 QF786464:QF786466 AAB786464:AAB786466 AJX786464:AJX786466 ATT786464:ATT786466 BDP786464:BDP786466 BNL786464:BNL786466 BXH786464:BXH786466 CHD786464:CHD786466 CQZ786464:CQZ786466 DAV786464:DAV786466 DKR786464:DKR786466 DUN786464:DUN786466 EEJ786464:EEJ786466 EOF786464:EOF786466 EYB786464:EYB786466 FHX786464:FHX786466 FRT786464:FRT786466 GBP786464:GBP786466 GLL786464:GLL786466 GVH786464:GVH786466 HFD786464:HFD786466 HOZ786464:HOZ786466 HYV786464:HYV786466 IIR786464:IIR786466 ISN786464:ISN786466 JCJ786464:JCJ786466 JMF786464:JMF786466 JWB786464:JWB786466 KFX786464:KFX786466 KPT786464:KPT786466 KZP786464:KZP786466 LJL786464:LJL786466 LTH786464:LTH786466 MDD786464:MDD786466 MMZ786464:MMZ786466 MWV786464:MWV786466 NGR786464:NGR786466 NQN786464:NQN786466 OAJ786464:OAJ786466 OKF786464:OKF786466 OUB786464:OUB786466 PDX786464:PDX786466 PNT786464:PNT786466 PXP786464:PXP786466 QHL786464:QHL786466 QRH786464:QRH786466 RBD786464:RBD786466 RKZ786464:RKZ786466 RUV786464:RUV786466 SER786464:SER786466 SON786464:SON786466 SYJ786464:SYJ786466 TIF786464:TIF786466 TSB786464:TSB786466 UBX786464:UBX786466 ULT786464:ULT786466 UVP786464:UVP786466 VFL786464:VFL786466 VPH786464:VPH786466 VZD786464:VZD786466 WIZ786464:WIZ786466 WSV786464:WSV786466 R852000:R852002 GJ852000:GJ852002 QF852000:QF852002 AAB852000:AAB852002 AJX852000:AJX852002 ATT852000:ATT852002 BDP852000:BDP852002 BNL852000:BNL852002 BXH852000:BXH852002 CHD852000:CHD852002 CQZ852000:CQZ852002 DAV852000:DAV852002 DKR852000:DKR852002 DUN852000:DUN852002 EEJ852000:EEJ852002 EOF852000:EOF852002 EYB852000:EYB852002 FHX852000:FHX852002 FRT852000:FRT852002 GBP852000:GBP852002 GLL852000:GLL852002 GVH852000:GVH852002 HFD852000:HFD852002 HOZ852000:HOZ852002 HYV852000:HYV852002 IIR852000:IIR852002 ISN852000:ISN852002 JCJ852000:JCJ852002 JMF852000:JMF852002 JWB852000:JWB852002 KFX852000:KFX852002 KPT852000:KPT852002 KZP852000:KZP852002 LJL852000:LJL852002 LTH852000:LTH852002 MDD852000:MDD852002 MMZ852000:MMZ852002 MWV852000:MWV852002 NGR852000:NGR852002 NQN852000:NQN852002 OAJ852000:OAJ852002 OKF852000:OKF852002 OUB852000:OUB852002 PDX852000:PDX852002 PNT852000:PNT852002 PXP852000:PXP852002 QHL852000:QHL852002 QRH852000:QRH852002 RBD852000:RBD852002 RKZ852000:RKZ852002 RUV852000:RUV852002 SER852000:SER852002 SON852000:SON852002 SYJ852000:SYJ852002 TIF852000:TIF852002 TSB852000:TSB852002 UBX852000:UBX852002 ULT852000:ULT852002 UVP852000:UVP852002 VFL852000:VFL852002 VPH852000:VPH852002 VZD852000:VZD852002 WIZ852000:WIZ852002 WSV852000:WSV852002 R917536:R917538 GJ917536:GJ917538 QF917536:QF917538 AAB917536:AAB917538 AJX917536:AJX917538 ATT917536:ATT917538 BDP917536:BDP917538 BNL917536:BNL917538 BXH917536:BXH917538 CHD917536:CHD917538 CQZ917536:CQZ917538 DAV917536:DAV917538 DKR917536:DKR917538 DUN917536:DUN917538 EEJ917536:EEJ917538 EOF917536:EOF917538 EYB917536:EYB917538 FHX917536:FHX917538 FRT917536:FRT917538 GBP917536:GBP917538 GLL917536:GLL917538 GVH917536:GVH917538 HFD917536:HFD917538 HOZ917536:HOZ917538 HYV917536:HYV917538 IIR917536:IIR917538 ISN917536:ISN917538 JCJ917536:JCJ917538 JMF917536:JMF917538 JWB917536:JWB917538 KFX917536:KFX917538 KPT917536:KPT917538 KZP917536:KZP917538 LJL917536:LJL917538 LTH917536:LTH917538 MDD917536:MDD917538 MMZ917536:MMZ917538 MWV917536:MWV917538 NGR917536:NGR917538 NQN917536:NQN917538 OAJ917536:OAJ917538 OKF917536:OKF917538 OUB917536:OUB917538 PDX917536:PDX917538 PNT917536:PNT917538 PXP917536:PXP917538 QHL917536:QHL917538 QRH917536:QRH917538 RBD917536:RBD917538 RKZ917536:RKZ917538 RUV917536:RUV917538 SER917536:SER917538 SON917536:SON917538 SYJ917536:SYJ917538 TIF917536:TIF917538 TSB917536:TSB917538 UBX917536:UBX917538 ULT917536:ULT917538 UVP917536:UVP917538 VFL917536:VFL917538 VPH917536:VPH917538 VZD917536:VZD917538 WIZ917536:WIZ917538 WSV917536:WSV917538 R983072:R983074 GJ983072:GJ983074 QF983072:QF983074 AAB983072:AAB983074 AJX983072:AJX983074 ATT983072:ATT983074 BDP983072:BDP983074 BNL983072:BNL983074 BXH983072:BXH983074 CHD983072:CHD983074 CQZ983072:CQZ983074 DAV983072:DAV983074 DKR983072:DKR983074 DUN983072:DUN983074 EEJ983072:EEJ983074 EOF983072:EOF983074 EYB983072:EYB983074 FHX983072:FHX983074 FRT983072:FRT983074 GBP983072:GBP983074 GLL983072:GLL983074 GVH983072:GVH983074 HFD983072:HFD983074 HOZ983072:HOZ983074 HYV983072:HYV983074 IIR983072:IIR983074 ISN983072:ISN983074 JCJ983072:JCJ983074 JMF983072:JMF983074 JWB983072:JWB983074 KFX983072:KFX983074 KPT983072:KPT983074 KZP983072:KZP983074 LJL983072:LJL983074 LTH983072:LTH983074 MDD983072:MDD983074 MMZ983072:MMZ983074 MWV983072:MWV983074 NGR983072:NGR983074 NQN983072:NQN983074 OAJ983072:OAJ983074 OKF983072:OKF983074 OUB983072:OUB983074 PDX983072:PDX983074 PNT983072:PNT983074 PXP983072:PXP983074 QHL983072:QHL983074 QRH983072:QRH983074 RBD983072:RBD983074 RKZ983072:RKZ983074 RUV983072:RUV983074 SER983072:SER983074 SON983072:SON983074 SYJ983072:SYJ983074 TIF983072:TIF983074 TSB983072:TSB983074 UBX983072:UBX983074 ULT983072:ULT983074 UVP983072:UVP983074 VFL983072:VFL983074 VPH983072:VPH983074 VZD983072:VZD983074 WIZ983072:WIZ983074 WSV983072:WSV983074 VZB983054:VZB983055 FZ32:FZ34 PV32:PV34 ZR32:ZR34 AJN32:AJN34 ATJ32:ATJ34 BDF32:BDF34 BNB32:BNB34 BWX32:BWX34 CGT32:CGT34 CQP32:CQP34 DAL32:DAL34 DKH32:DKH34 DUD32:DUD34 EDZ32:EDZ34 ENV32:ENV34 EXR32:EXR34 FHN32:FHN34 FRJ32:FRJ34 GBF32:GBF34 GLB32:GLB34 GUX32:GUX34 HET32:HET34 HOP32:HOP34 HYL32:HYL34 IIH32:IIH34 ISD32:ISD34 JBZ32:JBZ34 JLV32:JLV34 JVR32:JVR34 KFN32:KFN34 KPJ32:KPJ34 KZF32:KZF34 LJB32:LJB34 LSX32:LSX34 MCT32:MCT34 MMP32:MMP34 MWL32:MWL34 NGH32:NGH34 NQD32:NQD34 NZZ32:NZZ34 OJV32:OJV34 OTR32:OTR34 PDN32:PDN34 PNJ32:PNJ34 PXF32:PXF34 QHB32:QHB34 QQX32:QQX34 RAT32:RAT34 RKP32:RKP34 RUL32:RUL34 SEH32:SEH34 SOD32:SOD34 SXZ32:SXZ34 THV32:THV34 TRR32:TRR34 UBN32:UBN34 ULJ32:ULJ34 UVF32:UVF34 VFB32:VFB34 VOX32:VOX34 VYT32:VYT34 WIP32:WIP34 WSL32:WSL34 H65568:H65570 FZ65568:FZ65570 PV65568:PV65570 ZR65568:ZR65570 AJN65568:AJN65570 ATJ65568:ATJ65570 BDF65568:BDF65570 BNB65568:BNB65570 BWX65568:BWX65570 CGT65568:CGT65570 CQP65568:CQP65570 DAL65568:DAL65570 DKH65568:DKH65570 DUD65568:DUD65570 EDZ65568:EDZ65570 ENV65568:ENV65570 EXR65568:EXR65570 FHN65568:FHN65570 FRJ65568:FRJ65570 GBF65568:GBF65570 GLB65568:GLB65570 GUX65568:GUX65570 HET65568:HET65570 HOP65568:HOP65570 HYL65568:HYL65570 IIH65568:IIH65570 ISD65568:ISD65570 JBZ65568:JBZ65570 JLV65568:JLV65570 JVR65568:JVR65570 KFN65568:KFN65570 KPJ65568:KPJ65570 KZF65568:KZF65570 LJB65568:LJB65570 LSX65568:LSX65570 MCT65568:MCT65570 MMP65568:MMP65570 MWL65568:MWL65570 NGH65568:NGH65570 NQD65568:NQD65570 NZZ65568:NZZ65570 OJV65568:OJV65570 OTR65568:OTR65570 PDN65568:PDN65570 PNJ65568:PNJ65570 PXF65568:PXF65570 QHB65568:QHB65570 QQX65568:QQX65570 RAT65568:RAT65570 RKP65568:RKP65570 RUL65568:RUL65570 SEH65568:SEH65570 SOD65568:SOD65570 SXZ65568:SXZ65570 THV65568:THV65570 TRR65568:TRR65570 UBN65568:UBN65570 ULJ65568:ULJ65570 UVF65568:UVF65570 VFB65568:VFB65570 VOX65568:VOX65570 VYT65568:VYT65570 WIP65568:WIP65570 WSL65568:WSL65570 H131104:H131106 FZ131104:FZ131106 PV131104:PV131106 ZR131104:ZR131106 AJN131104:AJN131106 ATJ131104:ATJ131106 BDF131104:BDF131106 BNB131104:BNB131106 BWX131104:BWX131106 CGT131104:CGT131106 CQP131104:CQP131106 DAL131104:DAL131106 DKH131104:DKH131106 DUD131104:DUD131106 EDZ131104:EDZ131106 ENV131104:ENV131106 EXR131104:EXR131106 FHN131104:FHN131106 FRJ131104:FRJ131106 GBF131104:GBF131106 GLB131104:GLB131106 GUX131104:GUX131106 HET131104:HET131106 HOP131104:HOP131106 HYL131104:HYL131106 IIH131104:IIH131106 ISD131104:ISD131106 JBZ131104:JBZ131106 JLV131104:JLV131106 JVR131104:JVR131106 KFN131104:KFN131106 KPJ131104:KPJ131106 KZF131104:KZF131106 LJB131104:LJB131106 LSX131104:LSX131106 MCT131104:MCT131106 MMP131104:MMP131106 MWL131104:MWL131106 NGH131104:NGH131106 NQD131104:NQD131106 NZZ131104:NZZ131106 OJV131104:OJV131106 OTR131104:OTR131106 PDN131104:PDN131106 PNJ131104:PNJ131106 PXF131104:PXF131106 QHB131104:QHB131106 QQX131104:QQX131106 RAT131104:RAT131106 RKP131104:RKP131106 RUL131104:RUL131106 SEH131104:SEH131106 SOD131104:SOD131106 SXZ131104:SXZ131106 THV131104:THV131106 TRR131104:TRR131106 UBN131104:UBN131106 ULJ131104:ULJ131106 UVF131104:UVF131106 VFB131104:VFB131106 VOX131104:VOX131106 VYT131104:VYT131106 WIP131104:WIP131106 WSL131104:WSL131106 H196640:H196642 FZ196640:FZ196642 PV196640:PV196642 ZR196640:ZR196642 AJN196640:AJN196642 ATJ196640:ATJ196642 BDF196640:BDF196642 BNB196640:BNB196642 BWX196640:BWX196642 CGT196640:CGT196642 CQP196640:CQP196642 DAL196640:DAL196642 DKH196640:DKH196642 DUD196640:DUD196642 EDZ196640:EDZ196642 ENV196640:ENV196642 EXR196640:EXR196642 FHN196640:FHN196642 FRJ196640:FRJ196642 GBF196640:GBF196642 GLB196640:GLB196642 GUX196640:GUX196642 HET196640:HET196642 HOP196640:HOP196642 HYL196640:HYL196642 IIH196640:IIH196642 ISD196640:ISD196642 JBZ196640:JBZ196642 JLV196640:JLV196642 JVR196640:JVR196642 KFN196640:KFN196642 KPJ196640:KPJ196642 KZF196640:KZF196642 LJB196640:LJB196642 LSX196640:LSX196642 MCT196640:MCT196642 MMP196640:MMP196642 MWL196640:MWL196642 NGH196640:NGH196642 NQD196640:NQD196642 NZZ196640:NZZ196642 OJV196640:OJV196642 OTR196640:OTR196642 PDN196640:PDN196642 PNJ196640:PNJ196642 PXF196640:PXF196642 QHB196640:QHB196642 QQX196640:QQX196642 RAT196640:RAT196642 RKP196640:RKP196642 RUL196640:RUL196642 SEH196640:SEH196642 SOD196640:SOD196642 SXZ196640:SXZ196642 THV196640:THV196642 TRR196640:TRR196642 UBN196640:UBN196642 ULJ196640:ULJ196642 UVF196640:UVF196642 VFB196640:VFB196642 VOX196640:VOX196642 VYT196640:VYT196642 WIP196640:WIP196642 WSL196640:WSL196642 H262176:H262178 FZ262176:FZ262178 PV262176:PV262178 ZR262176:ZR262178 AJN262176:AJN262178 ATJ262176:ATJ262178 BDF262176:BDF262178 BNB262176:BNB262178 BWX262176:BWX262178 CGT262176:CGT262178 CQP262176:CQP262178 DAL262176:DAL262178 DKH262176:DKH262178 DUD262176:DUD262178 EDZ262176:EDZ262178 ENV262176:ENV262178 EXR262176:EXR262178 FHN262176:FHN262178 FRJ262176:FRJ262178 GBF262176:GBF262178 GLB262176:GLB262178 GUX262176:GUX262178 HET262176:HET262178 HOP262176:HOP262178 HYL262176:HYL262178 IIH262176:IIH262178 ISD262176:ISD262178 JBZ262176:JBZ262178 JLV262176:JLV262178 JVR262176:JVR262178 KFN262176:KFN262178 KPJ262176:KPJ262178 KZF262176:KZF262178 LJB262176:LJB262178 LSX262176:LSX262178 MCT262176:MCT262178 MMP262176:MMP262178 MWL262176:MWL262178 NGH262176:NGH262178 NQD262176:NQD262178 NZZ262176:NZZ262178 OJV262176:OJV262178 OTR262176:OTR262178 PDN262176:PDN262178 PNJ262176:PNJ262178 PXF262176:PXF262178 QHB262176:QHB262178 QQX262176:QQX262178 RAT262176:RAT262178 RKP262176:RKP262178 RUL262176:RUL262178 SEH262176:SEH262178 SOD262176:SOD262178 SXZ262176:SXZ262178 THV262176:THV262178 TRR262176:TRR262178 UBN262176:UBN262178 ULJ262176:ULJ262178 UVF262176:UVF262178 VFB262176:VFB262178 VOX262176:VOX262178 VYT262176:VYT262178 WIP262176:WIP262178 WSL262176:WSL262178 H327712:H327714 FZ327712:FZ327714 PV327712:PV327714 ZR327712:ZR327714 AJN327712:AJN327714 ATJ327712:ATJ327714 BDF327712:BDF327714 BNB327712:BNB327714 BWX327712:BWX327714 CGT327712:CGT327714 CQP327712:CQP327714 DAL327712:DAL327714 DKH327712:DKH327714 DUD327712:DUD327714 EDZ327712:EDZ327714 ENV327712:ENV327714 EXR327712:EXR327714 FHN327712:FHN327714 FRJ327712:FRJ327714 GBF327712:GBF327714 GLB327712:GLB327714 GUX327712:GUX327714 HET327712:HET327714 HOP327712:HOP327714 HYL327712:HYL327714 IIH327712:IIH327714 ISD327712:ISD327714 JBZ327712:JBZ327714 JLV327712:JLV327714 JVR327712:JVR327714 KFN327712:KFN327714 KPJ327712:KPJ327714 KZF327712:KZF327714 LJB327712:LJB327714 LSX327712:LSX327714 MCT327712:MCT327714 MMP327712:MMP327714 MWL327712:MWL327714 NGH327712:NGH327714 NQD327712:NQD327714 NZZ327712:NZZ327714 OJV327712:OJV327714 OTR327712:OTR327714 PDN327712:PDN327714 PNJ327712:PNJ327714 PXF327712:PXF327714 QHB327712:QHB327714 QQX327712:QQX327714 RAT327712:RAT327714 RKP327712:RKP327714 RUL327712:RUL327714 SEH327712:SEH327714 SOD327712:SOD327714 SXZ327712:SXZ327714 THV327712:THV327714 TRR327712:TRR327714 UBN327712:UBN327714 ULJ327712:ULJ327714 UVF327712:UVF327714 VFB327712:VFB327714 VOX327712:VOX327714 VYT327712:VYT327714 WIP327712:WIP327714 WSL327712:WSL327714 H393248:H393250 FZ393248:FZ393250 PV393248:PV393250 ZR393248:ZR393250 AJN393248:AJN393250 ATJ393248:ATJ393250 BDF393248:BDF393250 BNB393248:BNB393250 BWX393248:BWX393250 CGT393248:CGT393250 CQP393248:CQP393250 DAL393248:DAL393250 DKH393248:DKH393250 DUD393248:DUD393250 EDZ393248:EDZ393250 ENV393248:ENV393250 EXR393248:EXR393250 FHN393248:FHN393250 FRJ393248:FRJ393250 GBF393248:GBF393250 GLB393248:GLB393250 GUX393248:GUX393250 HET393248:HET393250 HOP393248:HOP393250 HYL393248:HYL393250 IIH393248:IIH393250 ISD393248:ISD393250 JBZ393248:JBZ393250 JLV393248:JLV393250 JVR393248:JVR393250 KFN393248:KFN393250 KPJ393248:KPJ393250 KZF393248:KZF393250 LJB393248:LJB393250 LSX393248:LSX393250 MCT393248:MCT393250 MMP393248:MMP393250 MWL393248:MWL393250 NGH393248:NGH393250 NQD393248:NQD393250 NZZ393248:NZZ393250 OJV393248:OJV393250 OTR393248:OTR393250 PDN393248:PDN393250 PNJ393248:PNJ393250 PXF393248:PXF393250 QHB393248:QHB393250 QQX393248:QQX393250 RAT393248:RAT393250 RKP393248:RKP393250 RUL393248:RUL393250 SEH393248:SEH393250 SOD393248:SOD393250 SXZ393248:SXZ393250 THV393248:THV393250 TRR393248:TRR393250 UBN393248:UBN393250 ULJ393248:ULJ393250 UVF393248:UVF393250 VFB393248:VFB393250 VOX393248:VOX393250 VYT393248:VYT393250 WIP393248:WIP393250 WSL393248:WSL393250 H458784:H458786 FZ458784:FZ458786 PV458784:PV458786 ZR458784:ZR458786 AJN458784:AJN458786 ATJ458784:ATJ458786 BDF458784:BDF458786 BNB458784:BNB458786 BWX458784:BWX458786 CGT458784:CGT458786 CQP458784:CQP458786 DAL458784:DAL458786 DKH458784:DKH458786 DUD458784:DUD458786 EDZ458784:EDZ458786 ENV458784:ENV458786 EXR458784:EXR458786 FHN458784:FHN458786 FRJ458784:FRJ458786 GBF458784:GBF458786 GLB458784:GLB458786 GUX458784:GUX458786 HET458784:HET458786 HOP458784:HOP458786 HYL458784:HYL458786 IIH458784:IIH458786 ISD458784:ISD458786 JBZ458784:JBZ458786 JLV458784:JLV458786 JVR458784:JVR458786 KFN458784:KFN458786 KPJ458784:KPJ458786 KZF458784:KZF458786 LJB458784:LJB458786 LSX458784:LSX458786 MCT458784:MCT458786 MMP458784:MMP458786 MWL458784:MWL458786 NGH458784:NGH458786 NQD458784:NQD458786 NZZ458784:NZZ458786 OJV458784:OJV458786 OTR458784:OTR458786 PDN458784:PDN458786 PNJ458784:PNJ458786 PXF458784:PXF458786 QHB458784:QHB458786 QQX458784:QQX458786 RAT458784:RAT458786 RKP458784:RKP458786 RUL458784:RUL458786 SEH458784:SEH458786 SOD458784:SOD458786 SXZ458784:SXZ458786 THV458784:THV458786 TRR458784:TRR458786 UBN458784:UBN458786 ULJ458784:ULJ458786 UVF458784:UVF458786 VFB458784:VFB458786 VOX458784:VOX458786 VYT458784:VYT458786 WIP458784:WIP458786 WSL458784:WSL458786 H524320:H524322 FZ524320:FZ524322 PV524320:PV524322 ZR524320:ZR524322 AJN524320:AJN524322 ATJ524320:ATJ524322 BDF524320:BDF524322 BNB524320:BNB524322 BWX524320:BWX524322 CGT524320:CGT524322 CQP524320:CQP524322 DAL524320:DAL524322 DKH524320:DKH524322 DUD524320:DUD524322 EDZ524320:EDZ524322 ENV524320:ENV524322 EXR524320:EXR524322 FHN524320:FHN524322 FRJ524320:FRJ524322 GBF524320:GBF524322 GLB524320:GLB524322 GUX524320:GUX524322 HET524320:HET524322 HOP524320:HOP524322 HYL524320:HYL524322 IIH524320:IIH524322 ISD524320:ISD524322 JBZ524320:JBZ524322 JLV524320:JLV524322 JVR524320:JVR524322 KFN524320:KFN524322 KPJ524320:KPJ524322 KZF524320:KZF524322 LJB524320:LJB524322 LSX524320:LSX524322 MCT524320:MCT524322 MMP524320:MMP524322 MWL524320:MWL524322 NGH524320:NGH524322 NQD524320:NQD524322 NZZ524320:NZZ524322 OJV524320:OJV524322 OTR524320:OTR524322 PDN524320:PDN524322 PNJ524320:PNJ524322 PXF524320:PXF524322 QHB524320:QHB524322 QQX524320:QQX524322 RAT524320:RAT524322 RKP524320:RKP524322 RUL524320:RUL524322 SEH524320:SEH524322 SOD524320:SOD524322 SXZ524320:SXZ524322 THV524320:THV524322 TRR524320:TRR524322 UBN524320:UBN524322 ULJ524320:ULJ524322 UVF524320:UVF524322 VFB524320:VFB524322 VOX524320:VOX524322 VYT524320:VYT524322 WIP524320:WIP524322 WSL524320:WSL524322 H589856:H589858 FZ589856:FZ589858 PV589856:PV589858 ZR589856:ZR589858 AJN589856:AJN589858 ATJ589856:ATJ589858 BDF589856:BDF589858 BNB589856:BNB589858 BWX589856:BWX589858 CGT589856:CGT589858 CQP589856:CQP589858 DAL589856:DAL589858 DKH589856:DKH589858 DUD589856:DUD589858 EDZ589856:EDZ589858 ENV589856:ENV589858 EXR589856:EXR589858 FHN589856:FHN589858 FRJ589856:FRJ589858 GBF589856:GBF589858 GLB589856:GLB589858 GUX589856:GUX589858 HET589856:HET589858 HOP589856:HOP589858 HYL589856:HYL589858 IIH589856:IIH589858 ISD589856:ISD589858 JBZ589856:JBZ589858 JLV589856:JLV589858 JVR589856:JVR589858 KFN589856:KFN589858 KPJ589856:KPJ589858 KZF589856:KZF589858 LJB589856:LJB589858 LSX589856:LSX589858 MCT589856:MCT589858 MMP589856:MMP589858 MWL589856:MWL589858 NGH589856:NGH589858 NQD589856:NQD589858 NZZ589856:NZZ589858 OJV589856:OJV589858 OTR589856:OTR589858 PDN589856:PDN589858 PNJ589856:PNJ589858 PXF589856:PXF589858 QHB589856:QHB589858 QQX589856:QQX589858 RAT589856:RAT589858 RKP589856:RKP589858 RUL589856:RUL589858 SEH589856:SEH589858 SOD589856:SOD589858 SXZ589856:SXZ589858 THV589856:THV589858 TRR589856:TRR589858 UBN589856:UBN589858 ULJ589856:ULJ589858 UVF589856:UVF589858 VFB589856:VFB589858 VOX589856:VOX589858 VYT589856:VYT589858 WIP589856:WIP589858 WSL589856:WSL589858 H655392:H655394 FZ655392:FZ655394 PV655392:PV655394 ZR655392:ZR655394 AJN655392:AJN655394 ATJ655392:ATJ655394 BDF655392:BDF655394 BNB655392:BNB655394 BWX655392:BWX655394 CGT655392:CGT655394 CQP655392:CQP655394 DAL655392:DAL655394 DKH655392:DKH655394 DUD655392:DUD655394 EDZ655392:EDZ655394 ENV655392:ENV655394 EXR655392:EXR655394 FHN655392:FHN655394 FRJ655392:FRJ655394 GBF655392:GBF655394 GLB655392:GLB655394 GUX655392:GUX655394 HET655392:HET655394 HOP655392:HOP655394 HYL655392:HYL655394 IIH655392:IIH655394 ISD655392:ISD655394 JBZ655392:JBZ655394 JLV655392:JLV655394 JVR655392:JVR655394 KFN655392:KFN655394 KPJ655392:KPJ655394 KZF655392:KZF655394 LJB655392:LJB655394 LSX655392:LSX655394 MCT655392:MCT655394 MMP655392:MMP655394 MWL655392:MWL655394 NGH655392:NGH655394 NQD655392:NQD655394 NZZ655392:NZZ655394 OJV655392:OJV655394 OTR655392:OTR655394 PDN655392:PDN655394 PNJ655392:PNJ655394 PXF655392:PXF655394 QHB655392:QHB655394 QQX655392:QQX655394 RAT655392:RAT655394 RKP655392:RKP655394 RUL655392:RUL655394 SEH655392:SEH655394 SOD655392:SOD655394 SXZ655392:SXZ655394 THV655392:THV655394 TRR655392:TRR655394 UBN655392:UBN655394 ULJ655392:ULJ655394 UVF655392:UVF655394 VFB655392:VFB655394 VOX655392:VOX655394 VYT655392:VYT655394 WIP655392:WIP655394 WSL655392:WSL655394 H720928:H720930 FZ720928:FZ720930 PV720928:PV720930 ZR720928:ZR720930 AJN720928:AJN720930 ATJ720928:ATJ720930 BDF720928:BDF720930 BNB720928:BNB720930 BWX720928:BWX720930 CGT720928:CGT720930 CQP720928:CQP720930 DAL720928:DAL720930 DKH720928:DKH720930 DUD720928:DUD720930 EDZ720928:EDZ720930 ENV720928:ENV720930 EXR720928:EXR720930 FHN720928:FHN720930 FRJ720928:FRJ720930 GBF720928:GBF720930 GLB720928:GLB720930 GUX720928:GUX720930 HET720928:HET720930 HOP720928:HOP720930 HYL720928:HYL720930 IIH720928:IIH720930 ISD720928:ISD720930 JBZ720928:JBZ720930 JLV720928:JLV720930 JVR720928:JVR720930 KFN720928:KFN720930 KPJ720928:KPJ720930 KZF720928:KZF720930 LJB720928:LJB720930 LSX720928:LSX720930 MCT720928:MCT720930 MMP720928:MMP720930 MWL720928:MWL720930 NGH720928:NGH720930 NQD720928:NQD720930 NZZ720928:NZZ720930 OJV720928:OJV720930 OTR720928:OTR720930 PDN720928:PDN720930 PNJ720928:PNJ720930 PXF720928:PXF720930 QHB720928:QHB720930 QQX720928:QQX720930 RAT720928:RAT720930 RKP720928:RKP720930 RUL720928:RUL720930 SEH720928:SEH720930 SOD720928:SOD720930 SXZ720928:SXZ720930 THV720928:THV720930 TRR720928:TRR720930 UBN720928:UBN720930 ULJ720928:ULJ720930 UVF720928:UVF720930 VFB720928:VFB720930 VOX720928:VOX720930 VYT720928:VYT720930 WIP720928:WIP720930 WSL720928:WSL720930 H786464:H786466 FZ786464:FZ786466 PV786464:PV786466 ZR786464:ZR786466 AJN786464:AJN786466 ATJ786464:ATJ786466 BDF786464:BDF786466 BNB786464:BNB786466 BWX786464:BWX786466 CGT786464:CGT786466 CQP786464:CQP786466 DAL786464:DAL786466 DKH786464:DKH786466 DUD786464:DUD786466 EDZ786464:EDZ786466 ENV786464:ENV786466 EXR786464:EXR786466 FHN786464:FHN786466 FRJ786464:FRJ786466 GBF786464:GBF786466 GLB786464:GLB786466 GUX786464:GUX786466 HET786464:HET786466 HOP786464:HOP786466 HYL786464:HYL786466 IIH786464:IIH786466 ISD786464:ISD786466 JBZ786464:JBZ786466 JLV786464:JLV786466 JVR786464:JVR786466 KFN786464:KFN786466 KPJ786464:KPJ786466 KZF786464:KZF786466 LJB786464:LJB786466 LSX786464:LSX786466 MCT786464:MCT786466 MMP786464:MMP786466 MWL786464:MWL786466 NGH786464:NGH786466 NQD786464:NQD786466 NZZ786464:NZZ786466 OJV786464:OJV786466 OTR786464:OTR786466 PDN786464:PDN786466 PNJ786464:PNJ786466 PXF786464:PXF786466 QHB786464:QHB786466 QQX786464:QQX786466 RAT786464:RAT786466 RKP786464:RKP786466 RUL786464:RUL786466 SEH786464:SEH786466 SOD786464:SOD786466 SXZ786464:SXZ786466 THV786464:THV786466 TRR786464:TRR786466 UBN786464:UBN786466 ULJ786464:ULJ786466 UVF786464:UVF786466 VFB786464:VFB786466 VOX786464:VOX786466 VYT786464:VYT786466 WIP786464:WIP786466 WSL786464:WSL786466 H852000:H852002 FZ852000:FZ852002 PV852000:PV852002 ZR852000:ZR852002 AJN852000:AJN852002 ATJ852000:ATJ852002 BDF852000:BDF852002 BNB852000:BNB852002 BWX852000:BWX852002 CGT852000:CGT852002 CQP852000:CQP852002 DAL852000:DAL852002 DKH852000:DKH852002 DUD852000:DUD852002 EDZ852000:EDZ852002 ENV852000:ENV852002 EXR852000:EXR852002 FHN852000:FHN852002 FRJ852000:FRJ852002 GBF852000:GBF852002 GLB852000:GLB852002 GUX852000:GUX852002 HET852000:HET852002 HOP852000:HOP852002 HYL852000:HYL852002 IIH852000:IIH852002 ISD852000:ISD852002 JBZ852000:JBZ852002 JLV852000:JLV852002 JVR852000:JVR852002 KFN852000:KFN852002 KPJ852000:KPJ852002 KZF852000:KZF852002 LJB852000:LJB852002 LSX852000:LSX852002 MCT852000:MCT852002 MMP852000:MMP852002 MWL852000:MWL852002 NGH852000:NGH852002 NQD852000:NQD852002 NZZ852000:NZZ852002 OJV852000:OJV852002 OTR852000:OTR852002 PDN852000:PDN852002 PNJ852000:PNJ852002 PXF852000:PXF852002 QHB852000:QHB852002 QQX852000:QQX852002 RAT852000:RAT852002 RKP852000:RKP852002 RUL852000:RUL852002 SEH852000:SEH852002 SOD852000:SOD852002 SXZ852000:SXZ852002 THV852000:THV852002 TRR852000:TRR852002 UBN852000:UBN852002 ULJ852000:ULJ852002 UVF852000:UVF852002 VFB852000:VFB852002 VOX852000:VOX852002 VYT852000:VYT852002 WIP852000:WIP852002 WSL852000:WSL852002 H917536:H917538 FZ917536:FZ917538 PV917536:PV917538 ZR917536:ZR917538 AJN917536:AJN917538 ATJ917536:ATJ917538 BDF917536:BDF917538 BNB917536:BNB917538 BWX917536:BWX917538 CGT917536:CGT917538 CQP917536:CQP917538 DAL917536:DAL917538 DKH917536:DKH917538 DUD917536:DUD917538 EDZ917536:EDZ917538 ENV917536:ENV917538 EXR917536:EXR917538 FHN917536:FHN917538 FRJ917536:FRJ917538 GBF917536:GBF917538 GLB917536:GLB917538 GUX917536:GUX917538 HET917536:HET917538 HOP917536:HOP917538 HYL917536:HYL917538 IIH917536:IIH917538 ISD917536:ISD917538 JBZ917536:JBZ917538 JLV917536:JLV917538 JVR917536:JVR917538 KFN917536:KFN917538 KPJ917536:KPJ917538 KZF917536:KZF917538 LJB917536:LJB917538 LSX917536:LSX917538 MCT917536:MCT917538 MMP917536:MMP917538 MWL917536:MWL917538 NGH917536:NGH917538 NQD917536:NQD917538 NZZ917536:NZZ917538 OJV917536:OJV917538 OTR917536:OTR917538 PDN917536:PDN917538 PNJ917536:PNJ917538 PXF917536:PXF917538 QHB917536:QHB917538 QQX917536:QQX917538 RAT917536:RAT917538 RKP917536:RKP917538 RUL917536:RUL917538 SEH917536:SEH917538 SOD917536:SOD917538 SXZ917536:SXZ917538 THV917536:THV917538 TRR917536:TRR917538 UBN917536:UBN917538 ULJ917536:ULJ917538 UVF917536:UVF917538 VFB917536:VFB917538 VOX917536:VOX917538 VYT917536:VYT917538 WIP917536:WIP917538 WSL917536:WSL917538 H983072:H983074 FZ983072:FZ983074 PV983072:PV983074 ZR983072:ZR983074 AJN983072:AJN983074 ATJ983072:ATJ983074 BDF983072:BDF983074 BNB983072:BNB983074 BWX983072:BWX983074 CGT983072:CGT983074 CQP983072:CQP983074 DAL983072:DAL983074 DKH983072:DKH983074 DUD983072:DUD983074 EDZ983072:EDZ983074 ENV983072:ENV983074 EXR983072:EXR983074 FHN983072:FHN983074 FRJ983072:FRJ983074 GBF983072:GBF983074 GLB983072:GLB983074 GUX983072:GUX983074 HET983072:HET983074 HOP983072:HOP983074 HYL983072:HYL983074 IIH983072:IIH983074 ISD983072:ISD983074 JBZ983072:JBZ983074 JLV983072:JLV983074 JVR983072:JVR983074 KFN983072:KFN983074 KPJ983072:KPJ983074 KZF983072:KZF983074 LJB983072:LJB983074 LSX983072:LSX983074 MCT983072:MCT983074 MMP983072:MMP983074 MWL983072:MWL983074 NGH983072:NGH983074 NQD983072:NQD983074 NZZ983072:NZZ983074 OJV983072:OJV983074 OTR983072:OTR983074 PDN983072:PDN983074 PNJ983072:PNJ983074 PXF983072:PXF983074 QHB983072:QHB983074 QQX983072:QQX983074 RAT983072:RAT983074 RKP983072:RKP983074 RUL983072:RUL983074 SEH983072:SEH983074 SOD983072:SOD983074 SXZ983072:SXZ983074 THV983072:THV983074 TRR983072:TRR983074 UBN983072:UBN983074 ULJ983072:ULJ983074 UVF983072:UVF983074 VFB983072:VFB983074 VOX983072:VOX983074 VYT983072:VYT983074 WIP983072:WIP983074 WSL983072:WSL983074 WIX983054:WIX983055 GH14:GH15 QD14:QD15 ZZ14:ZZ15 AJV14:AJV15 ATR14:ATR15 BDN14:BDN15 BNJ14:BNJ15 BXF14:BXF15 CHB14:CHB15 CQX14:CQX15 DAT14:DAT15 DKP14:DKP15 DUL14:DUL15 EEH14:EEH15 EOD14:EOD15 EXZ14:EXZ15 FHV14:FHV15 FRR14:FRR15 GBN14:GBN15 GLJ14:GLJ15 GVF14:GVF15 HFB14:HFB15 HOX14:HOX15 HYT14:HYT15 IIP14:IIP15 ISL14:ISL15 JCH14:JCH15 JMD14:JMD15 JVZ14:JVZ15 KFV14:KFV15 KPR14:KPR15 KZN14:KZN15 LJJ14:LJJ15 LTF14:LTF15 MDB14:MDB15 MMX14:MMX15 MWT14:MWT15 NGP14:NGP15 NQL14:NQL15 OAH14:OAH15 OKD14:OKD15 OTZ14:OTZ15 PDV14:PDV15 PNR14:PNR15 PXN14:PXN15 QHJ14:QHJ15 QRF14:QRF15 RBB14:RBB15 RKX14:RKX15 RUT14:RUT15 SEP14:SEP15 SOL14:SOL15 SYH14:SYH15 TID14:TID15 TRZ14:TRZ15 UBV14:UBV15 ULR14:ULR15 UVN14:UVN15 VFJ14:VFJ15 VPF14:VPF15 VZB14:VZB15 WIX14:WIX15 WST14:WST15 P65550:P65551 GH65550:GH65551 QD65550:QD65551 ZZ65550:ZZ65551 AJV65550:AJV65551 ATR65550:ATR65551 BDN65550:BDN65551 BNJ65550:BNJ65551 BXF65550:BXF65551 CHB65550:CHB65551 CQX65550:CQX65551 DAT65550:DAT65551 DKP65550:DKP65551 DUL65550:DUL65551 EEH65550:EEH65551 EOD65550:EOD65551 EXZ65550:EXZ65551 FHV65550:FHV65551 FRR65550:FRR65551 GBN65550:GBN65551 GLJ65550:GLJ65551 GVF65550:GVF65551 HFB65550:HFB65551 HOX65550:HOX65551 HYT65550:HYT65551 IIP65550:IIP65551 ISL65550:ISL65551 JCH65550:JCH65551 JMD65550:JMD65551 JVZ65550:JVZ65551 KFV65550:KFV65551 KPR65550:KPR65551 KZN65550:KZN65551 LJJ65550:LJJ65551 LTF65550:LTF65551 MDB65550:MDB65551 MMX65550:MMX65551 MWT65550:MWT65551 NGP65550:NGP65551 NQL65550:NQL65551 OAH65550:OAH65551 OKD65550:OKD65551 OTZ65550:OTZ65551 PDV65550:PDV65551 PNR65550:PNR65551 PXN65550:PXN65551 QHJ65550:QHJ65551 QRF65550:QRF65551 RBB65550:RBB65551 RKX65550:RKX65551 RUT65550:RUT65551 SEP65550:SEP65551 SOL65550:SOL65551 SYH65550:SYH65551 TID65550:TID65551 TRZ65550:TRZ65551 UBV65550:UBV65551 ULR65550:ULR65551 UVN65550:UVN65551 VFJ65550:VFJ65551 VPF65550:VPF65551 VZB65550:VZB65551 WIX65550:WIX65551 WST65550:WST65551 P131086:P131087 GH131086:GH131087 QD131086:QD131087 ZZ131086:ZZ131087 AJV131086:AJV131087 ATR131086:ATR131087 BDN131086:BDN131087 BNJ131086:BNJ131087 BXF131086:BXF131087 CHB131086:CHB131087 CQX131086:CQX131087 DAT131086:DAT131087 DKP131086:DKP131087 DUL131086:DUL131087 EEH131086:EEH131087 EOD131086:EOD131087 EXZ131086:EXZ131087 FHV131086:FHV131087 FRR131086:FRR131087 GBN131086:GBN131087 GLJ131086:GLJ131087 GVF131086:GVF131087 HFB131086:HFB131087 HOX131086:HOX131087 HYT131086:HYT131087 IIP131086:IIP131087 ISL131086:ISL131087 JCH131086:JCH131087 JMD131086:JMD131087 JVZ131086:JVZ131087 KFV131086:KFV131087 KPR131086:KPR131087 KZN131086:KZN131087 LJJ131086:LJJ131087 LTF131086:LTF131087 MDB131086:MDB131087 MMX131086:MMX131087 MWT131086:MWT131087 NGP131086:NGP131087 NQL131086:NQL131087 OAH131086:OAH131087 OKD131086:OKD131087 OTZ131086:OTZ131087 PDV131086:PDV131087 PNR131086:PNR131087 PXN131086:PXN131087 QHJ131086:QHJ131087 QRF131086:QRF131087 RBB131086:RBB131087 RKX131086:RKX131087 RUT131086:RUT131087 SEP131086:SEP131087 SOL131086:SOL131087 SYH131086:SYH131087 TID131086:TID131087 TRZ131086:TRZ131087 UBV131086:UBV131087 ULR131086:ULR131087 UVN131086:UVN131087 VFJ131086:VFJ131087 VPF131086:VPF131087 VZB131086:VZB131087 WIX131086:WIX131087 WST131086:WST131087 P196622:P196623 GH196622:GH196623 QD196622:QD196623 ZZ196622:ZZ196623 AJV196622:AJV196623 ATR196622:ATR196623 BDN196622:BDN196623 BNJ196622:BNJ196623 BXF196622:BXF196623 CHB196622:CHB196623 CQX196622:CQX196623 DAT196622:DAT196623 DKP196622:DKP196623 DUL196622:DUL196623 EEH196622:EEH196623 EOD196622:EOD196623 EXZ196622:EXZ196623 FHV196622:FHV196623 FRR196622:FRR196623 GBN196622:GBN196623 GLJ196622:GLJ196623 GVF196622:GVF196623 HFB196622:HFB196623 HOX196622:HOX196623 HYT196622:HYT196623 IIP196622:IIP196623 ISL196622:ISL196623 JCH196622:JCH196623 JMD196622:JMD196623 JVZ196622:JVZ196623 KFV196622:KFV196623 KPR196622:KPR196623 KZN196622:KZN196623 LJJ196622:LJJ196623 LTF196622:LTF196623 MDB196622:MDB196623 MMX196622:MMX196623 MWT196622:MWT196623 NGP196622:NGP196623 NQL196622:NQL196623 OAH196622:OAH196623 OKD196622:OKD196623 OTZ196622:OTZ196623 PDV196622:PDV196623 PNR196622:PNR196623 PXN196622:PXN196623 QHJ196622:QHJ196623 QRF196622:QRF196623 RBB196622:RBB196623 RKX196622:RKX196623 RUT196622:RUT196623 SEP196622:SEP196623 SOL196622:SOL196623 SYH196622:SYH196623 TID196622:TID196623 TRZ196622:TRZ196623 UBV196622:UBV196623 ULR196622:ULR196623 UVN196622:UVN196623 VFJ196622:VFJ196623 VPF196622:VPF196623 VZB196622:VZB196623 WIX196622:WIX196623 WST196622:WST196623 P262158:P262159 GH262158:GH262159 QD262158:QD262159 ZZ262158:ZZ262159 AJV262158:AJV262159 ATR262158:ATR262159 BDN262158:BDN262159 BNJ262158:BNJ262159 BXF262158:BXF262159 CHB262158:CHB262159 CQX262158:CQX262159 DAT262158:DAT262159 DKP262158:DKP262159 DUL262158:DUL262159 EEH262158:EEH262159 EOD262158:EOD262159 EXZ262158:EXZ262159 FHV262158:FHV262159 FRR262158:FRR262159 GBN262158:GBN262159 GLJ262158:GLJ262159 GVF262158:GVF262159 HFB262158:HFB262159 HOX262158:HOX262159 HYT262158:HYT262159 IIP262158:IIP262159 ISL262158:ISL262159 JCH262158:JCH262159 JMD262158:JMD262159 JVZ262158:JVZ262159 KFV262158:KFV262159 KPR262158:KPR262159 KZN262158:KZN262159 LJJ262158:LJJ262159 LTF262158:LTF262159 MDB262158:MDB262159 MMX262158:MMX262159 MWT262158:MWT262159 NGP262158:NGP262159 NQL262158:NQL262159 OAH262158:OAH262159 OKD262158:OKD262159 OTZ262158:OTZ262159 PDV262158:PDV262159 PNR262158:PNR262159 PXN262158:PXN262159 QHJ262158:QHJ262159 QRF262158:QRF262159 RBB262158:RBB262159 RKX262158:RKX262159 RUT262158:RUT262159 SEP262158:SEP262159 SOL262158:SOL262159 SYH262158:SYH262159 TID262158:TID262159 TRZ262158:TRZ262159 UBV262158:UBV262159 ULR262158:ULR262159 UVN262158:UVN262159 VFJ262158:VFJ262159 VPF262158:VPF262159 VZB262158:VZB262159 WIX262158:WIX262159 WST262158:WST262159 P327694:P327695 GH327694:GH327695 QD327694:QD327695 ZZ327694:ZZ327695 AJV327694:AJV327695 ATR327694:ATR327695 BDN327694:BDN327695 BNJ327694:BNJ327695 BXF327694:BXF327695 CHB327694:CHB327695 CQX327694:CQX327695 DAT327694:DAT327695 DKP327694:DKP327695 DUL327694:DUL327695 EEH327694:EEH327695 EOD327694:EOD327695 EXZ327694:EXZ327695 FHV327694:FHV327695 FRR327694:FRR327695 GBN327694:GBN327695 GLJ327694:GLJ327695 GVF327694:GVF327695 HFB327694:HFB327695 HOX327694:HOX327695 HYT327694:HYT327695 IIP327694:IIP327695 ISL327694:ISL327695 JCH327694:JCH327695 JMD327694:JMD327695 JVZ327694:JVZ327695 KFV327694:KFV327695 KPR327694:KPR327695 KZN327694:KZN327695 LJJ327694:LJJ327695 LTF327694:LTF327695 MDB327694:MDB327695 MMX327694:MMX327695 MWT327694:MWT327695 NGP327694:NGP327695 NQL327694:NQL327695 OAH327694:OAH327695 OKD327694:OKD327695 OTZ327694:OTZ327695 PDV327694:PDV327695 PNR327694:PNR327695 PXN327694:PXN327695 QHJ327694:QHJ327695 QRF327694:QRF327695 RBB327694:RBB327695 RKX327694:RKX327695 RUT327694:RUT327695 SEP327694:SEP327695 SOL327694:SOL327695 SYH327694:SYH327695 TID327694:TID327695 TRZ327694:TRZ327695 UBV327694:UBV327695 ULR327694:ULR327695 UVN327694:UVN327695 VFJ327694:VFJ327695 VPF327694:VPF327695 VZB327694:VZB327695 WIX327694:WIX327695 WST327694:WST327695 P393230:P393231 GH393230:GH393231 QD393230:QD393231 ZZ393230:ZZ393231 AJV393230:AJV393231 ATR393230:ATR393231 BDN393230:BDN393231 BNJ393230:BNJ393231 BXF393230:BXF393231 CHB393230:CHB393231 CQX393230:CQX393231 DAT393230:DAT393231 DKP393230:DKP393231 DUL393230:DUL393231 EEH393230:EEH393231 EOD393230:EOD393231 EXZ393230:EXZ393231 FHV393230:FHV393231 FRR393230:FRR393231 GBN393230:GBN393231 GLJ393230:GLJ393231 GVF393230:GVF393231 HFB393230:HFB393231 HOX393230:HOX393231 HYT393230:HYT393231 IIP393230:IIP393231 ISL393230:ISL393231 JCH393230:JCH393231 JMD393230:JMD393231 JVZ393230:JVZ393231 KFV393230:KFV393231 KPR393230:KPR393231 KZN393230:KZN393231 LJJ393230:LJJ393231 LTF393230:LTF393231 MDB393230:MDB393231 MMX393230:MMX393231 MWT393230:MWT393231 NGP393230:NGP393231 NQL393230:NQL393231 OAH393230:OAH393231 OKD393230:OKD393231 OTZ393230:OTZ393231 PDV393230:PDV393231 PNR393230:PNR393231 PXN393230:PXN393231 QHJ393230:QHJ393231 QRF393230:QRF393231 RBB393230:RBB393231 RKX393230:RKX393231 RUT393230:RUT393231 SEP393230:SEP393231 SOL393230:SOL393231 SYH393230:SYH393231 TID393230:TID393231 TRZ393230:TRZ393231 UBV393230:UBV393231 ULR393230:ULR393231 UVN393230:UVN393231 VFJ393230:VFJ393231 VPF393230:VPF393231 VZB393230:VZB393231 WIX393230:WIX393231 WST393230:WST393231 P458766:P458767 GH458766:GH458767 QD458766:QD458767 ZZ458766:ZZ458767 AJV458766:AJV458767 ATR458766:ATR458767 BDN458766:BDN458767 BNJ458766:BNJ458767 BXF458766:BXF458767 CHB458766:CHB458767 CQX458766:CQX458767 DAT458766:DAT458767 DKP458766:DKP458767 DUL458766:DUL458767 EEH458766:EEH458767 EOD458766:EOD458767 EXZ458766:EXZ458767 FHV458766:FHV458767 FRR458766:FRR458767 GBN458766:GBN458767 GLJ458766:GLJ458767 GVF458766:GVF458767 HFB458766:HFB458767 HOX458766:HOX458767 HYT458766:HYT458767 IIP458766:IIP458767 ISL458766:ISL458767 JCH458766:JCH458767 JMD458766:JMD458767 JVZ458766:JVZ458767 KFV458766:KFV458767 KPR458766:KPR458767 KZN458766:KZN458767 LJJ458766:LJJ458767 LTF458766:LTF458767 MDB458766:MDB458767 MMX458766:MMX458767 MWT458766:MWT458767 NGP458766:NGP458767 NQL458766:NQL458767 OAH458766:OAH458767 OKD458766:OKD458767 OTZ458766:OTZ458767 PDV458766:PDV458767 PNR458766:PNR458767 PXN458766:PXN458767 QHJ458766:QHJ458767 QRF458766:QRF458767 RBB458766:RBB458767 RKX458766:RKX458767 RUT458766:RUT458767 SEP458766:SEP458767 SOL458766:SOL458767 SYH458766:SYH458767 TID458766:TID458767 TRZ458766:TRZ458767 UBV458766:UBV458767 ULR458766:ULR458767 UVN458766:UVN458767 VFJ458766:VFJ458767 VPF458766:VPF458767 VZB458766:VZB458767 WIX458766:WIX458767 WST458766:WST458767 P524302:P524303 GH524302:GH524303 QD524302:QD524303 ZZ524302:ZZ524303 AJV524302:AJV524303 ATR524302:ATR524303 BDN524302:BDN524303 BNJ524302:BNJ524303 BXF524302:BXF524303 CHB524302:CHB524303 CQX524302:CQX524303 DAT524302:DAT524303 DKP524302:DKP524303 DUL524302:DUL524303 EEH524302:EEH524303 EOD524302:EOD524303 EXZ524302:EXZ524303 FHV524302:FHV524303 FRR524302:FRR524303 GBN524302:GBN524303 GLJ524302:GLJ524303 GVF524302:GVF524303 HFB524302:HFB524303 HOX524302:HOX524303 HYT524302:HYT524303 IIP524302:IIP524303 ISL524302:ISL524303 JCH524302:JCH524303 JMD524302:JMD524303 JVZ524302:JVZ524303 KFV524302:KFV524303 KPR524302:KPR524303 KZN524302:KZN524303 LJJ524302:LJJ524303 LTF524302:LTF524303 MDB524302:MDB524303 MMX524302:MMX524303 MWT524302:MWT524303 NGP524302:NGP524303 NQL524302:NQL524303 OAH524302:OAH524303 OKD524302:OKD524303 OTZ524302:OTZ524303 PDV524302:PDV524303 PNR524302:PNR524303 PXN524302:PXN524303 QHJ524302:QHJ524303 QRF524302:QRF524303 RBB524302:RBB524303 RKX524302:RKX524303 RUT524302:RUT524303 SEP524302:SEP524303 SOL524302:SOL524303 SYH524302:SYH524303 TID524302:TID524303 TRZ524302:TRZ524303 UBV524302:UBV524303 ULR524302:ULR524303 UVN524302:UVN524303 VFJ524302:VFJ524303 VPF524302:VPF524303 VZB524302:VZB524303 WIX524302:WIX524303 WST524302:WST524303 P589838:P589839 GH589838:GH589839 QD589838:QD589839 ZZ589838:ZZ589839 AJV589838:AJV589839 ATR589838:ATR589839 BDN589838:BDN589839 BNJ589838:BNJ589839 BXF589838:BXF589839 CHB589838:CHB589839 CQX589838:CQX589839 DAT589838:DAT589839 DKP589838:DKP589839 DUL589838:DUL589839 EEH589838:EEH589839 EOD589838:EOD589839 EXZ589838:EXZ589839 FHV589838:FHV589839 FRR589838:FRR589839 GBN589838:GBN589839 GLJ589838:GLJ589839 GVF589838:GVF589839 HFB589838:HFB589839 HOX589838:HOX589839 HYT589838:HYT589839 IIP589838:IIP589839 ISL589838:ISL589839 JCH589838:JCH589839 JMD589838:JMD589839 JVZ589838:JVZ589839 KFV589838:KFV589839 KPR589838:KPR589839 KZN589838:KZN589839 LJJ589838:LJJ589839 LTF589838:LTF589839 MDB589838:MDB589839 MMX589838:MMX589839 MWT589838:MWT589839 NGP589838:NGP589839 NQL589838:NQL589839 OAH589838:OAH589839 OKD589838:OKD589839 OTZ589838:OTZ589839 PDV589838:PDV589839 PNR589838:PNR589839 PXN589838:PXN589839 QHJ589838:QHJ589839 QRF589838:QRF589839 RBB589838:RBB589839 RKX589838:RKX589839 RUT589838:RUT589839 SEP589838:SEP589839 SOL589838:SOL589839 SYH589838:SYH589839 TID589838:TID589839 TRZ589838:TRZ589839 UBV589838:UBV589839 ULR589838:ULR589839 UVN589838:UVN589839 VFJ589838:VFJ589839 VPF589838:VPF589839 VZB589838:VZB589839 WIX589838:WIX589839 WST589838:WST589839 P655374:P655375 GH655374:GH655375 QD655374:QD655375 ZZ655374:ZZ655375 AJV655374:AJV655375 ATR655374:ATR655375 BDN655374:BDN655375 BNJ655374:BNJ655375 BXF655374:BXF655375 CHB655374:CHB655375 CQX655374:CQX655375 DAT655374:DAT655375 DKP655374:DKP655375 DUL655374:DUL655375 EEH655374:EEH655375 EOD655374:EOD655375 EXZ655374:EXZ655375 FHV655374:FHV655375 FRR655374:FRR655375 GBN655374:GBN655375 GLJ655374:GLJ655375 GVF655374:GVF655375 HFB655374:HFB655375 HOX655374:HOX655375 HYT655374:HYT655375 IIP655374:IIP655375 ISL655374:ISL655375 JCH655374:JCH655375 JMD655374:JMD655375 JVZ655374:JVZ655375 KFV655374:KFV655375 KPR655374:KPR655375 KZN655374:KZN655375 LJJ655374:LJJ655375 LTF655374:LTF655375 MDB655374:MDB655375 MMX655374:MMX655375 MWT655374:MWT655375 NGP655374:NGP655375 NQL655374:NQL655375 OAH655374:OAH655375 OKD655374:OKD655375 OTZ655374:OTZ655375 PDV655374:PDV655375 PNR655374:PNR655375 PXN655374:PXN655375 QHJ655374:QHJ655375 QRF655374:QRF655375 RBB655374:RBB655375 RKX655374:RKX655375 RUT655374:RUT655375 SEP655374:SEP655375 SOL655374:SOL655375 SYH655374:SYH655375 TID655374:TID655375 TRZ655374:TRZ655375 UBV655374:UBV655375 ULR655374:ULR655375 UVN655374:UVN655375 VFJ655374:VFJ655375 VPF655374:VPF655375 VZB655374:VZB655375 WIX655374:WIX655375 WST655374:WST655375 P720910:P720911 GH720910:GH720911 QD720910:QD720911 ZZ720910:ZZ720911 AJV720910:AJV720911 ATR720910:ATR720911 BDN720910:BDN720911 BNJ720910:BNJ720911 BXF720910:BXF720911 CHB720910:CHB720911 CQX720910:CQX720911 DAT720910:DAT720911 DKP720910:DKP720911 DUL720910:DUL720911 EEH720910:EEH720911 EOD720910:EOD720911 EXZ720910:EXZ720911 FHV720910:FHV720911 FRR720910:FRR720911 GBN720910:GBN720911 GLJ720910:GLJ720911 GVF720910:GVF720911 HFB720910:HFB720911 HOX720910:HOX720911 HYT720910:HYT720911 IIP720910:IIP720911 ISL720910:ISL720911 JCH720910:JCH720911 JMD720910:JMD720911 JVZ720910:JVZ720911 KFV720910:KFV720911 KPR720910:KPR720911 KZN720910:KZN720911 LJJ720910:LJJ720911 LTF720910:LTF720911 MDB720910:MDB720911 MMX720910:MMX720911 MWT720910:MWT720911 NGP720910:NGP720911 NQL720910:NQL720911 OAH720910:OAH720911 OKD720910:OKD720911 OTZ720910:OTZ720911 PDV720910:PDV720911 PNR720910:PNR720911 PXN720910:PXN720911 QHJ720910:QHJ720911 QRF720910:QRF720911 RBB720910:RBB720911 RKX720910:RKX720911 RUT720910:RUT720911 SEP720910:SEP720911 SOL720910:SOL720911 SYH720910:SYH720911 TID720910:TID720911 TRZ720910:TRZ720911 UBV720910:UBV720911 ULR720910:ULR720911 UVN720910:UVN720911 VFJ720910:VFJ720911 VPF720910:VPF720911 VZB720910:VZB720911 WIX720910:WIX720911 WST720910:WST720911 P786446:P786447 GH786446:GH786447 QD786446:QD786447 ZZ786446:ZZ786447 AJV786446:AJV786447 ATR786446:ATR786447 BDN786446:BDN786447 BNJ786446:BNJ786447 BXF786446:BXF786447 CHB786446:CHB786447 CQX786446:CQX786447 DAT786446:DAT786447 DKP786446:DKP786447 DUL786446:DUL786447 EEH786446:EEH786447 EOD786446:EOD786447 EXZ786446:EXZ786447 FHV786446:FHV786447 FRR786446:FRR786447 GBN786446:GBN786447 GLJ786446:GLJ786447 GVF786446:GVF786447 HFB786446:HFB786447 HOX786446:HOX786447 HYT786446:HYT786447 IIP786446:IIP786447 ISL786446:ISL786447 JCH786446:JCH786447 JMD786446:JMD786447 JVZ786446:JVZ786447 KFV786446:KFV786447 KPR786446:KPR786447 KZN786446:KZN786447 LJJ786446:LJJ786447 LTF786446:LTF786447 MDB786446:MDB786447 MMX786446:MMX786447 MWT786446:MWT786447 NGP786446:NGP786447 NQL786446:NQL786447 OAH786446:OAH786447 OKD786446:OKD786447 OTZ786446:OTZ786447 PDV786446:PDV786447 PNR786446:PNR786447 PXN786446:PXN786447 QHJ786446:QHJ786447 QRF786446:QRF786447 RBB786446:RBB786447 RKX786446:RKX786447 RUT786446:RUT786447 SEP786446:SEP786447 SOL786446:SOL786447 SYH786446:SYH786447 TID786446:TID786447 TRZ786446:TRZ786447 UBV786446:UBV786447 ULR786446:ULR786447 UVN786446:UVN786447 VFJ786446:VFJ786447 VPF786446:VPF786447 VZB786446:VZB786447 WIX786446:WIX786447 WST786446:WST786447 P851982:P851983 GH851982:GH851983 QD851982:QD851983 ZZ851982:ZZ851983 AJV851982:AJV851983 ATR851982:ATR851983 BDN851982:BDN851983 BNJ851982:BNJ851983 BXF851982:BXF851983 CHB851982:CHB851983 CQX851982:CQX851983 DAT851982:DAT851983 DKP851982:DKP851983 DUL851982:DUL851983 EEH851982:EEH851983 EOD851982:EOD851983 EXZ851982:EXZ851983 FHV851982:FHV851983 FRR851982:FRR851983 GBN851982:GBN851983 GLJ851982:GLJ851983 GVF851982:GVF851983 HFB851982:HFB851983 HOX851982:HOX851983 HYT851982:HYT851983 IIP851982:IIP851983 ISL851982:ISL851983 JCH851982:JCH851983 JMD851982:JMD851983 JVZ851982:JVZ851983 KFV851982:KFV851983 KPR851982:KPR851983 KZN851982:KZN851983 LJJ851982:LJJ851983 LTF851982:LTF851983 MDB851982:MDB851983 MMX851982:MMX851983 MWT851982:MWT851983 NGP851982:NGP851983 NQL851982:NQL851983 OAH851982:OAH851983 OKD851982:OKD851983 OTZ851982:OTZ851983 PDV851982:PDV851983 PNR851982:PNR851983 PXN851982:PXN851983 QHJ851982:QHJ851983 QRF851982:QRF851983 RBB851982:RBB851983 RKX851982:RKX851983 RUT851982:RUT851983 SEP851982:SEP851983 SOL851982:SOL851983 SYH851982:SYH851983 TID851982:TID851983 TRZ851982:TRZ851983 UBV851982:UBV851983 ULR851982:ULR851983 UVN851982:UVN851983 VFJ851982:VFJ851983 VPF851982:VPF851983 VZB851982:VZB851983 WIX851982:WIX851983 WST851982:WST851983 P917518:P917519 GH917518:GH917519 QD917518:QD917519 ZZ917518:ZZ917519 AJV917518:AJV917519 ATR917518:ATR917519 BDN917518:BDN917519 BNJ917518:BNJ917519 BXF917518:BXF917519 CHB917518:CHB917519 CQX917518:CQX917519 DAT917518:DAT917519 DKP917518:DKP917519 DUL917518:DUL917519 EEH917518:EEH917519 EOD917518:EOD917519 EXZ917518:EXZ917519 FHV917518:FHV917519 FRR917518:FRR917519 GBN917518:GBN917519 GLJ917518:GLJ917519 GVF917518:GVF917519 HFB917518:HFB917519 HOX917518:HOX917519 HYT917518:HYT917519 IIP917518:IIP917519 ISL917518:ISL917519 JCH917518:JCH917519 JMD917518:JMD917519 JVZ917518:JVZ917519 KFV917518:KFV917519 KPR917518:KPR917519 KZN917518:KZN917519 LJJ917518:LJJ917519 LTF917518:LTF917519 MDB917518:MDB917519 MMX917518:MMX917519 MWT917518:MWT917519 NGP917518:NGP917519 NQL917518:NQL917519 OAH917518:OAH917519 OKD917518:OKD917519 OTZ917518:OTZ917519 PDV917518:PDV917519 PNR917518:PNR917519 PXN917518:PXN917519 QHJ917518:QHJ917519 QRF917518:QRF917519 RBB917518:RBB917519 RKX917518:RKX917519 RUT917518:RUT917519 SEP917518:SEP917519 SOL917518:SOL917519 SYH917518:SYH917519 TID917518:TID917519 TRZ917518:TRZ917519 UBV917518:UBV917519 ULR917518:ULR917519 UVN917518:UVN917519 VFJ917518:VFJ917519 VPF917518:VPF917519 VZB917518:VZB917519 WIX917518:WIX917519 WST917518:WST917519 P983054:P983055 GH983054:GH983055 QD983054:QD983055 ZZ983054:ZZ983055 AJV983054:AJV983055 ATR983054:ATR983055 BDN983054:BDN983055 BNJ983054:BNJ983055 BXF983054:BXF983055 CHB983054:CHB983055 CQX983054:CQX983055 DAT983054:DAT983055 DKP983054:DKP983055 DUL983054:DUL983055 EEH983054:EEH983055 EOD983054:EOD983055 EXZ983054:EXZ983055 FHV983054:FHV983055 FRR983054:FRR983055 GBN983054:GBN983055 GLJ983054:GLJ983055 GVF983054:GVF983055 HFB983054:HFB983055 HOX983054:HOX983055 HYT983054:HYT983055 IIP983054:IIP983055 ISL983054:ISL983055 JCH983054:JCH983055 JMD983054:JMD983055 JVZ983054:JVZ983055 KFV983054:KFV983055 KPR983054:KPR983055 KZN983054:KZN983055 LJJ983054:LJJ983055 LTF983054:LTF983055 MDB983054:MDB983055 MMX983054:MMX983055 MWT983054:MWT983055 NGP983054:NGP983055 NQL983054:NQL983055 OAH983054:OAH983055 OKD983054:OKD983055 OTZ983054:OTZ983055 H22:AE23 D19 C17 T19 C20 B14:B16 H11:R13 AC29:AD30 X29:X30 H29:H30 M29:M30 X11 AC28 R28:R30 B27:B28 P14:P15 S29:S34 M32:M34 R32:R34 H32:H34 H35:R40</xm:sqref>
        </x14:dataValidation>
        <x14:dataValidation imeMode="hiragana" allowBlank="1" showInputMessage="1" showErrorMessage="1" xr:uid="{4BE2345D-2AA1-4B75-8DCB-D303D3B6A674}">
          <xm:sqref>RBH983054:RBQ983055 FT12 PP12 ZL12 AJH12 ATD12 BCZ12 BMV12 BWR12 CGN12 CQJ12 DAF12 DKB12 DTX12 EDT12 ENP12 EXL12 FHH12 FRD12 GAZ12 GKV12 GUR12 HEN12 HOJ12 HYF12 IIB12 IRX12 JBT12 JLP12 JVL12 KFH12 KPD12 KYZ12 LIV12 LSR12 MCN12 MMJ12 MWF12 NGB12 NPX12 NZT12 OJP12 OTL12 PDH12 PND12 PWZ12 QGV12 QQR12 RAN12 RKJ12 RUF12 SEB12 SNX12 SXT12 THP12 TRL12 UBH12 ULD12 UUZ12 VEV12 VOR12 VYN12 WIJ12 WSF12 B65548 FT65548 PP65548 ZL65548 AJH65548 ATD65548 BCZ65548 BMV65548 BWR65548 CGN65548 CQJ65548 DAF65548 DKB65548 DTX65548 EDT65548 ENP65548 EXL65548 FHH65548 FRD65548 GAZ65548 GKV65548 GUR65548 HEN65548 HOJ65548 HYF65548 IIB65548 IRX65548 JBT65548 JLP65548 JVL65548 KFH65548 KPD65548 KYZ65548 LIV65548 LSR65548 MCN65548 MMJ65548 MWF65548 NGB65548 NPX65548 NZT65548 OJP65548 OTL65548 PDH65548 PND65548 PWZ65548 QGV65548 QQR65548 RAN65548 RKJ65548 RUF65548 SEB65548 SNX65548 SXT65548 THP65548 TRL65548 UBH65548 ULD65548 UUZ65548 VEV65548 VOR65548 VYN65548 WIJ65548 WSF65548 B131084 FT131084 PP131084 ZL131084 AJH131084 ATD131084 BCZ131084 BMV131084 BWR131084 CGN131084 CQJ131084 DAF131084 DKB131084 DTX131084 EDT131084 ENP131084 EXL131084 FHH131084 FRD131084 GAZ131084 GKV131084 GUR131084 HEN131084 HOJ131084 HYF131084 IIB131084 IRX131084 JBT131084 JLP131084 JVL131084 KFH131084 KPD131084 KYZ131084 LIV131084 LSR131084 MCN131084 MMJ131084 MWF131084 NGB131084 NPX131084 NZT131084 OJP131084 OTL131084 PDH131084 PND131084 PWZ131084 QGV131084 QQR131084 RAN131084 RKJ131084 RUF131084 SEB131084 SNX131084 SXT131084 THP131084 TRL131084 UBH131084 ULD131084 UUZ131084 VEV131084 VOR131084 VYN131084 WIJ131084 WSF131084 B196620 FT196620 PP196620 ZL196620 AJH196620 ATD196620 BCZ196620 BMV196620 BWR196620 CGN196620 CQJ196620 DAF196620 DKB196620 DTX196620 EDT196620 ENP196620 EXL196620 FHH196620 FRD196620 GAZ196620 GKV196620 GUR196620 HEN196620 HOJ196620 HYF196620 IIB196620 IRX196620 JBT196620 JLP196620 JVL196620 KFH196620 KPD196620 KYZ196620 LIV196620 LSR196620 MCN196620 MMJ196620 MWF196620 NGB196620 NPX196620 NZT196620 OJP196620 OTL196620 PDH196620 PND196620 PWZ196620 QGV196620 QQR196620 RAN196620 RKJ196620 RUF196620 SEB196620 SNX196620 SXT196620 THP196620 TRL196620 UBH196620 ULD196620 UUZ196620 VEV196620 VOR196620 VYN196620 WIJ196620 WSF196620 B262156 FT262156 PP262156 ZL262156 AJH262156 ATD262156 BCZ262156 BMV262156 BWR262156 CGN262156 CQJ262156 DAF262156 DKB262156 DTX262156 EDT262156 ENP262156 EXL262156 FHH262156 FRD262156 GAZ262156 GKV262156 GUR262156 HEN262156 HOJ262156 HYF262156 IIB262156 IRX262156 JBT262156 JLP262156 JVL262156 KFH262156 KPD262156 KYZ262156 LIV262156 LSR262156 MCN262156 MMJ262156 MWF262156 NGB262156 NPX262156 NZT262156 OJP262156 OTL262156 PDH262156 PND262156 PWZ262156 QGV262156 QQR262156 RAN262156 RKJ262156 RUF262156 SEB262156 SNX262156 SXT262156 THP262156 TRL262156 UBH262156 ULD262156 UUZ262156 VEV262156 VOR262156 VYN262156 WIJ262156 WSF262156 B327692 FT327692 PP327692 ZL327692 AJH327692 ATD327692 BCZ327692 BMV327692 BWR327692 CGN327692 CQJ327692 DAF327692 DKB327692 DTX327692 EDT327692 ENP327692 EXL327692 FHH327692 FRD327692 GAZ327692 GKV327692 GUR327692 HEN327692 HOJ327692 HYF327692 IIB327692 IRX327692 JBT327692 JLP327692 JVL327692 KFH327692 KPD327692 KYZ327692 LIV327692 LSR327692 MCN327692 MMJ327692 MWF327692 NGB327692 NPX327692 NZT327692 OJP327692 OTL327692 PDH327692 PND327692 PWZ327692 QGV327692 QQR327692 RAN327692 RKJ327692 RUF327692 SEB327692 SNX327692 SXT327692 THP327692 TRL327692 UBH327692 ULD327692 UUZ327692 VEV327692 VOR327692 VYN327692 WIJ327692 WSF327692 B393228 FT393228 PP393228 ZL393228 AJH393228 ATD393228 BCZ393228 BMV393228 BWR393228 CGN393228 CQJ393228 DAF393228 DKB393228 DTX393228 EDT393228 ENP393228 EXL393228 FHH393228 FRD393228 GAZ393228 GKV393228 GUR393228 HEN393228 HOJ393228 HYF393228 IIB393228 IRX393228 JBT393228 JLP393228 JVL393228 KFH393228 KPD393228 KYZ393228 LIV393228 LSR393228 MCN393228 MMJ393228 MWF393228 NGB393228 NPX393228 NZT393228 OJP393228 OTL393228 PDH393228 PND393228 PWZ393228 QGV393228 QQR393228 RAN393228 RKJ393228 RUF393228 SEB393228 SNX393228 SXT393228 THP393228 TRL393228 UBH393228 ULD393228 UUZ393228 VEV393228 VOR393228 VYN393228 WIJ393228 WSF393228 B458764 FT458764 PP458764 ZL458764 AJH458764 ATD458764 BCZ458764 BMV458764 BWR458764 CGN458764 CQJ458764 DAF458764 DKB458764 DTX458764 EDT458764 ENP458764 EXL458764 FHH458764 FRD458764 GAZ458764 GKV458764 GUR458764 HEN458764 HOJ458764 HYF458764 IIB458764 IRX458764 JBT458764 JLP458764 JVL458764 KFH458764 KPD458764 KYZ458764 LIV458764 LSR458764 MCN458764 MMJ458764 MWF458764 NGB458764 NPX458764 NZT458764 OJP458764 OTL458764 PDH458764 PND458764 PWZ458764 QGV458764 QQR458764 RAN458764 RKJ458764 RUF458764 SEB458764 SNX458764 SXT458764 THP458764 TRL458764 UBH458764 ULD458764 UUZ458764 VEV458764 VOR458764 VYN458764 WIJ458764 WSF458764 B524300 FT524300 PP524300 ZL524300 AJH524300 ATD524300 BCZ524300 BMV524300 BWR524300 CGN524300 CQJ524300 DAF524300 DKB524300 DTX524300 EDT524300 ENP524300 EXL524300 FHH524300 FRD524300 GAZ524300 GKV524300 GUR524300 HEN524300 HOJ524300 HYF524300 IIB524300 IRX524300 JBT524300 JLP524300 JVL524300 KFH524300 KPD524300 KYZ524300 LIV524300 LSR524300 MCN524300 MMJ524300 MWF524300 NGB524300 NPX524300 NZT524300 OJP524300 OTL524300 PDH524300 PND524300 PWZ524300 QGV524300 QQR524300 RAN524300 RKJ524300 RUF524300 SEB524300 SNX524300 SXT524300 THP524300 TRL524300 UBH524300 ULD524300 UUZ524300 VEV524300 VOR524300 VYN524300 WIJ524300 WSF524300 B589836 FT589836 PP589836 ZL589836 AJH589836 ATD589836 BCZ589836 BMV589836 BWR589836 CGN589836 CQJ589836 DAF589836 DKB589836 DTX589836 EDT589836 ENP589836 EXL589836 FHH589836 FRD589836 GAZ589836 GKV589836 GUR589836 HEN589836 HOJ589836 HYF589836 IIB589836 IRX589836 JBT589836 JLP589836 JVL589836 KFH589836 KPD589836 KYZ589836 LIV589836 LSR589836 MCN589836 MMJ589836 MWF589836 NGB589836 NPX589836 NZT589836 OJP589836 OTL589836 PDH589836 PND589836 PWZ589836 QGV589836 QQR589836 RAN589836 RKJ589836 RUF589836 SEB589836 SNX589836 SXT589836 THP589836 TRL589836 UBH589836 ULD589836 UUZ589836 VEV589836 VOR589836 VYN589836 WIJ589836 WSF589836 B655372 FT655372 PP655372 ZL655372 AJH655372 ATD655372 BCZ655372 BMV655372 BWR655372 CGN655372 CQJ655372 DAF655372 DKB655372 DTX655372 EDT655372 ENP655372 EXL655372 FHH655372 FRD655372 GAZ655372 GKV655372 GUR655372 HEN655372 HOJ655372 HYF655372 IIB655372 IRX655372 JBT655372 JLP655372 JVL655372 KFH655372 KPD655372 KYZ655372 LIV655372 LSR655372 MCN655372 MMJ655372 MWF655372 NGB655372 NPX655372 NZT655372 OJP655372 OTL655372 PDH655372 PND655372 PWZ655372 QGV655372 QQR655372 RAN655372 RKJ655372 RUF655372 SEB655372 SNX655372 SXT655372 THP655372 TRL655372 UBH655372 ULD655372 UUZ655372 VEV655372 VOR655372 VYN655372 WIJ655372 WSF655372 B720908 FT720908 PP720908 ZL720908 AJH720908 ATD720908 BCZ720908 BMV720908 BWR720908 CGN720908 CQJ720908 DAF720908 DKB720908 DTX720908 EDT720908 ENP720908 EXL720908 FHH720908 FRD720908 GAZ720908 GKV720908 GUR720908 HEN720908 HOJ720908 HYF720908 IIB720908 IRX720908 JBT720908 JLP720908 JVL720908 KFH720908 KPD720908 KYZ720908 LIV720908 LSR720908 MCN720908 MMJ720908 MWF720908 NGB720908 NPX720908 NZT720908 OJP720908 OTL720908 PDH720908 PND720908 PWZ720908 QGV720908 QQR720908 RAN720908 RKJ720908 RUF720908 SEB720908 SNX720908 SXT720908 THP720908 TRL720908 UBH720908 ULD720908 UUZ720908 VEV720908 VOR720908 VYN720908 WIJ720908 WSF720908 B786444 FT786444 PP786444 ZL786444 AJH786444 ATD786444 BCZ786444 BMV786444 BWR786444 CGN786444 CQJ786444 DAF786444 DKB786444 DTX786444 EDT786444 ENP786444 EXL786444 FHH786444 FRD786444 GAZ786444 GKV786444 GUR786444 HEN786444 HOJ786444 HYF786444 IIB786444 IRX786444 JBT786444 JLP786444 JVL786444 KFH786444 KPD786444 KYZ786444 LIV786444 LSR786444 MCN786444 MMJ786444 MWF786444 NGB786444 NPX786444 NZT786444 OJP786444 OTL786444 PDH786444 PND786444 PWZ786444 QGV786444 QQR786444 RAN786444 RKJ786444 RUF786444 SEB786444 SNX786444 SXT786444 THP786444 TRL786444 UBH786444 ULD786444 UUZ786444 VEV786444 VOR786444 VYN786444 WIJ786444 WSF786444 B851980 FT851980 PP851980 ZL851980 AJH851980 ATD851980 BCZ851980 BMV851980 BWR851980 CGN851980 CQJ851980 DAF851980 DKB851980 DTX851980 EDT851980 ENP851980 EXL851980 FHH851980 FRD851980 GAZ851980 GKV851980 GUR851980 HEN851980 HOJ851980 HYF851980 IIB851980 IRX851980 JBT851980 JLP851980 JVL851980 KFH851980 KPD851980 KYZ851980 LIV851980 LSR851980 MCN851980 MMJ851980 MWF851980 NGB851980 NPX851980 NZT851980 OJP851980 OTL851980 PDH851980 PND851980 PWZ851980 QGV851980 QQR851980 RAN851980 RKJ851980 RUF851980 SEB851980 SNX851980 SXT851980 THP851980 TRL851980 UBH851980 ULD851980 UUZ851980 VEV851980 VOR851980 VYN851980 WIJ851980 WSF851980 B917516 FT917516 PP917516 ZL917516 AJH917516 ATD917516 BCZ917516 BMV917516 BWR917516 CGN917516 CQJ917516 DAF917516 DKB917516 DTX917516 EDT917516 ENP917516 EXL917516 FHH917516 FRD917516 GAZ917516 GKV917516 GUR917516 HEN917516 HOJ917516 HYF917516 IIB917516 IRX917516 JBT917516 JLP917516 JVL917516 KFH917516 KPD917516 KYZ917516 LIV917516 LSR917516 MCN917516 MMJ917516 MWF917516 NGB917516 NPX917516 NZT917516 OJP917516 OTL917516 PDH917516 PND917516 PWZ917516 QGV917516 QQR917516 RAN917516 RKJ917516 RUF917516 SEB917516 SNX917516 SXT917516 THP917516 TRL917516 UBH917516 ULD917516 UUZ917516 VEV917516 VOR917516 VYN917516 WIJ917516 WSF917516 B983052 FT983052 PP983052 ZL983052 AJH983052 ATD983052 BCZ983052 BMV983052 BWR983052 CGN983052 CQJ983052 DAF983052 DKB983052 DTX983052 EDT983052 ENP983052 EXL983052 FHH983052 FRD983052 GAZ983052 GKV983052 GUR983052 HEN983052 HOJ983052 HYF983052 IIB983052 IRX983052 JBT983052 JLP983052 JVL983052 KFH983052 KPD983052 KYZ983052 LIV983052 LSR983052 MCN983052 MMJ983052 MWF983052 NGB983052 NPX983052 NZT983052 OJP983052 OTL983052 PDH983052 PND983052 PWZ983052 QGV983052 QQR983052 RAN983052 RKJ983052 RUF983052 SEB983052 SNX983052 SXT983052 THP983052 TRL983052 UBH983052 ULD983052 UUZ983052 VEV983052 VOR983052 VYN983052 WIJ983052 WSF983052 RLD983054:RLM983055 FW36:GF36 PS36:QB36 ZO36:ZX36 AJK36:AJT36 ATG36:ATP36 BDC36:BDL36 BMY36:BNH36 BWU36:BXD36 CGQ36:CGZ36 CQM36:CQV36 DAI36:DAR36 DKE36:DKN36 DUA36:DUJ36 EDW36:EEF36 ENS36:EOB36 EXO36:EXX36 FHK36:FHT36 FRG36:FRP36 GBC36:GBL36 GKY36:GLH36 GUU36:GVD36 HEQ36:HEZ36 HOM36:HOV36 HYI36:HYR36 IIE36:IIN36 ISA36:ISJ36 JBW36:JCF36 JLS36:JMB36 JVO36:JVX36 KFK36:KFT36 KPG36:KPP36 KZC36:KZL36 LIY36:LJH36 LSU36:LTD36 MCQ36:MCZ36 MMM36:MMV36 MWI36:MWR36 NGE36:NGN36 NQA36:NQJ36 NZW36:OAF36 OJS36:OKB36 OTO36:OTX36 PDK36:PDT36 PNG36:PNP36 PXC36:PXL36 QGY36:QHH36 QQU36:QRD36 RAQ36:RAZ36 RKM36:RKV36 RUI36:RUR36 SEE36:SEN36 SOA36:SOJ36 SXW36:SYF36 THS36:TIB36 TRO36:TRX36 UBK36:UBT36 ULG36:ULP36 UVC36:UVL36 VEY36:VFH36 VOU36:VPD36 VYQ36:VYZ36 WIM36:WIV36 WSI36:WSR36 E65572:N65572 FW65572:GF65572 PS65572:QB65572 ZO65572:ZX65572 AJK65572:AJT65572 ATG65572:ATP65572 BDC65572:BDL65572 BMY65572:BNH65572 BWU65572:BXD65572 CGQ65572:CGZ65572 CQM65572:CQV65572 DAI65572:DAR65572 DKE65572:DKN65572 DUA65572:DUJ65572 EDW65572:EEF65572 ENS65572:EOB65572 EXO65572:EXX65572 FHK65572:FHT65572 FRG65572:FRP65572 GBC65572:GBL65572 GKY65572:GLH65572 GUU65572:GVD65572 HEQ65572:HEZ65572 HOM65572:HOV65572 HYI65572:HYR65572 IIE65572:IIN65572 ISA65572:ISJ65572 JBW65572:JCF65572 JLS65572:JMB65572 JVO65572:JVX65572 KFK65572:KFT65572 KPG65572:KPP65572 KZC65572:KZL65572 LIY65572:LJH65572 LSU65572:LTD65572 MCQ65572:MCZ65572 MMM65572:MMV65572 MWI65572:MWR65572 NGE65572:NGN65572 NQA65572:NQJ65572 NZW65572:OAF65572 OJS65572:OKB65572 OTO65572:OTX65572 PDK65572:PDT65572 PNG65572:PNP65572 PXC65572:PXL65572 QGY65572:QHH65572 QQU65572:QRD65572 RAQ65572:RAZ65572 RKM65572:RKV65572 RUI65572:RUR65572 SEE65572:SEN65572 SOA65572:SOJ65572 SXW65572:SYF65572 THS65572:TIB65572 TRO65572:TRX65572 UBK65572:UBT65572 ULG65572:ULP65572 UVC65572:UVL65572 VEY65572:VFH65572 VOU65572:VPD65572 VYQ65572:VYZ65572 WIM65572:WIV65572 WSI65572:WSR65572 E131108:N131108 FW131108:GF131108 PS131108:QB131108 ZO131108:ZX131108 AJK131108:AJT131108 ATG131108:ATP131108 BDC131108:BDL131108 BMY131108:BNH131108 BWU131108:BXD131108 CGQ131108:CGZ131108 CQM131108:CQV131108 DAI131108:DAR131108 DKE131108:DKN131108 DUA131108:DUJ131108 EDW131108:EEF131108 ENS131108:EOB131108 EXO131108:EXX131108 FHK131108:FHT131108 FRG131108:FRP131108 GBC131108:GBL131108 GKY131108:GLH131108 GUU131108:GVD131108 HEQ131108:HEZ131108 HOM131108:HOV131108 HYI131108:HYR131108 IIE131108:IIN131108 ISA131108:ISJ131108 JBW131108:JCF131108 JLS131108:JMB131108 JVO131108:JVX131108 KFK131108:KFT131108 KPG131108:KPP131108 KZC131108:KZL131108 LIY131108:LJH131108 LSU131108:LTD131108 MCQ131108:MCZ131108 MMM131108:MMV131108 MWI131108:MWR131108 NGE131108:NGN131108 NQA131108:NQJ131108 NZW131108:OAF131108 OJS131108:OKB131108 OTO131108:OTX131108 PDK131108:PDT131108 PNG131108:PNP131108 PXC131108:PXL131108 QGY131108:QHH131108 QQU131108:QRD131108 RAQ131108:RAZ131108 RKM131108:RKV131108 RUI131108:RUR131108 SEE131108:SEN131108 SOA131108:SOJ131108 SXW131108:SYF131108 THS131108:TIB131108 TRO131108:TRX131108 UBK131108:UBT131108 ULG131108:ULP131108 UVC131108:UVL131108 VEY131108:VFH131108 VOU131108:VPD131108 VYQ131108:VYZ131108 WIM131108:WIV131108 WSI131108:WSR131108 E196644:N196644 FW196644:GF196644 PS196644:QB196644 ZO196644:ZX196644 AJK196644:AJT196644 ATG196644:ATP196644 BDC196644:BDL196644 BMY196644:BNH196644 BWU196644:BXD196644 CGQ196644:CGZ196644 CQM196644:CQV196644 DAI196644:DAR196644 DKE196644:DKN196644 DUA196644:DUJ196644 EDW196644:EEF196644 ENS196644:EOB196644 EXO196644:EXX196644 FHK196644:FHT196644 FRG196644:FRP196644 GBC196644:GBL196644 GKY196644:GLH196644 GUU196644:GVD196644 HEQ196644:HEZ196644 HOM196644:HOV196644 HYI196644:HYR196644 IIE196644:IIN196644 ISA196644:ISJ196644 JBW196644:JCF196644 JLS196644:JMB196644 JVO196644:JVX196644 KFK196644:KFT196644 KPG196644:KPP196644 KZC196644:KZL196644 LIY196644:LJH196644 LSU196644:LTD196644 MCQ196644:MCZ196644 MMM196644:MMV196644 MWI196644:MWR196644 NGE196644:NGN196644 NQA196644:NQJ196644 NZW196644:OAF196644 OJS196644:OKB196644 OTO196644:OTX196644 PDK196644:PDT196644 PNG196644:PNP196644 PXC196644:PXL196644 QGY196644:QHH196644 QQU196644:QRD196644 RAQ196644:RAZ196644 RKM196644:RKV196644 RUI196644:RUR196644 SEE196644:SEN196644 SOA196644:SOJ196644 SXW196644:SYF196644 THS196644:TIB196644 TRO196644:TRX196644 UBK196644:UBT196644 ULG196644:ULP196644 UVC196644:UVL196644 VEY196644:VFH196644 VOU196644:VPD196644 VYQ196644:VYZ196644 WIM196644:WIV196644 WSI196644:WSR196644 E262180:N262180 FW262180:GF262180 PS262180:QB262180 ZO262180:ZX262180 AJK262180:AJT262180 ATG262180:ATP262180 BDC262180:BDL262180 BMY262180:BNH262180 BWU262180:BXD262180 CGQ262180:CGZ262180 CQM262180:CQV262180 DAI262180:DAR262180 DKE262180:DKN262180 DUA262180:DUJ262180 EDW262180:EEF262180 ENS262180:EOB262180 EXO262180:EXX262180 FHK262180:FHT262180 FRG262180:FRP262180 GBC262180:GBL262180 GKY262180:GLH262180 GUU262180:GVD262180 HEQ262180:HEZ262180 HOM262180:HOV262180 HYI262180:HYR262180 IIE262180:IIN262180 ISA262180:ISJ262180 JBW262180:JCF262180 JLS262180:JMB262180 JVO262180:JVX262180 KFK262180:KFT262180 KPG262180:KPP262180 KZC262180:KZL262180 LIY262180:LJH262180 LSU262180:LTD262180 MCQ262180:MCZ262180 MMM262180:MMV262180 MWI262180:MWR262180 NGE262180:NGN262180 NQA262180:NQJ262180 NZW262180:OAF262180 OJS262180:OKB262180 OTO262180:OTX262180 PDK262180:PDT262180 PNG262180:PNP262180 PXC262180:PXL262180 QGY262180:QHH262180 QQU262180:QRD262180 RAQ262180:RAZ262180 RKM262180:RKV262180 RUI262180:RUR262180 SEE262180:SEN262180 SOA262180:SOJ262180 SXW262180:SYF262180 THS262180:TIB262180 TRO262180:TRX262180 UBK262180:UBT262180 ULG262180:ULP262180 UVC262180:UVL262180 VEY262180:VFH262180 VOU262180:VPD262180 VYQ262180:VYZ262180 WIM262180:WIV262180 WSI262180:WSR262180 E327716:N327716 FW327716:GF327716 PS327716:QB327716 ZO327716:ZX327716 AJK327716:AJT327716 ATG327716:ATP327716 BDC327716:BDL327716 BMY327716:BNH327716 BWU327716:BXD327716 CGQ327716:CGZ327716 CQM327716:CQV327716 DAI327716:DAR327716 DKE327716:DKN327716 DUA327716:DUJ327716 EDW327716:EEF327716 ENS327716:EOB327716 EXO327716:EXX327716 FHK327716:FHT327716 FRG327716:FRP327716 GBC327716:GBL327716 GKY327716:GLH327716 GUU327716:GVD327716 HEQ327716:HEZ327716 HOM327716:HOV327716 HYI327716:HYR327716 IIE327716:IIN327716 ISA327716:ISJ327716 JBW327716:JCF327716 JLS327716:JMB327716 JVO327716:JVX327716 KFK327716:KFT327716 KPG327716:KPP327716 KZC327716:KZL327716 LIY327716:LJH327716 LSU327716:LTD327716 MCQ327716:MCZ327716 MMM327716:MMV327716 MWI327716:MWR327716 NGE327716:NGN327716 NQA327716:NQJ327716 NZW327716:OAF327716 OJS327716:OKB327716 OTO327716:OTX327716 PDK327716:PDT327716 PNG327716:PNP327716 PXC327716:PXL327716 QGY327716:QHH327716 QQU327716:QRD327716 RAQ327716:RAZ327716 RKM327716:RKV327716 RUI327716:RUR327716 SEE327716:SEN327716 SOA327716:SOJ327716 SXW327716:SYF327716 THS327716:TIB327716 TRO327716:TRX327716 UBK327716:UBT327716 ULG327716:ULP327716 UVC327716:UVL327716 VEY327716:VFH327716 VOU327716:VPD327716 VYQ327716:VYZ327716 WIM327716:WIV327716 WSI327716:WSR327716 E393252:N393252 FW393252:GF393252 PS393252:QB393252 ZO393252:ZX393252 AJK393252:AJT393252 ATG393252:ATP393252 BDC393252:BDL393252 BMY393252:BNH393252 BWU393252:BXD393252 CGQ393252:CGZ393252 CQM393252:CQV393252 DAI393252:DAR393252 DKE393252:DKN393252 DUA393252:DUJ393252 EDW393252:EEF393252 ENS393252:EOB393252 EXO393252:EXX393252 FHK393252:FHT393252 FRG393252:FRP393252 GBC393252:GBL393252 GKY393252:GLH393252 GUU393252:GVD393252 HEQ393252:HEZ393252 HOM393252:HOV393252 HYI393252:HYR393252 IIE393252:IIN393252 ISA393252:ISJ393252 JBW393252:JCF393252 JLS393252:JMB393252 JVO393252:JVX393252 KFK393252:KFT393252 KPG393252:KPP393252 KZC393252:KZL393252 LIY393252:LJH393252 LSU393252:LTD393252 MCQ393252:MCZ393252 MMM393252:MMV393252 MWI393252:MWR393252 NGE393252:NGN393252 NQA393252:NQJ393252 NZW393252:OAF393252 OJS393252:OKB393252 OTO393252:OTX393252 PDK393252:PDT393252 PNG393252:PNP393252 PXC393252:PXL393252 QGY393252:QHH393252 QQU393252:QRD393252 RAQ393252:RAZ393252 RKM393252:RKV393252 RUI393252:RUR393252 SEE393252:SEN393252 SOA393252:SOJ393252 SXW393252:SYF393252 THS393252:TIB393252 TRO393252:TRX393252 UBK393252:UBT393252 ULG393252:ULP393252 UVC393252:UVL393252 VEY393252:VFH393252 VOU393252:VPD393252 VYQ393252:VYZ393252 WIM393252:WIV393252 WSI393252:WSR393252 E458788:N458788 FW458788:GF458788 PS458788:QB458788 ZO458788:ZX458788 AJK458788:AJT458788 ATG458788:ATP458788 BDC458788:BDL458788 BMY458788:BNH458788 BWU458788:BXD458788 CGQ458788:CGZ458788 CQM458788:CQV458788 DAI458788:DAR458788 DKE458788:DKN458788 DUA458788:DUJ458788 EDW458788:EEF458788 ENS458788:EOB458788 EXO458788:EXX458788 FHK458788:FHT458788 FRG458788:FRP458788 GBC458788:GBL458788 GKY458788:GLH458788 GUU458788:GVD458788 HEQ458788:HEZ458788 HOM458788:HOV458788 HYI458788:HYR458788 IIE458788:IIN458788 ISA458788:ISJ458788 JBW458788:JCF458788 JLS458788:JMB458788 JVO458788:JVX458788 KFK458788:KFT458788 KPG458788:KPP458788 KZC458788:KZL458788 LIY458788:LJH458788 LSU458788:LTD458788 MCQ458788:MCZ458788 MMM458788:MMV458788 MWI458788:MWR458788 NGE458788:NGN458788 NQA458788:NQJ458788 NZW458788:OAF458788 OJS458788:OKB458788 OTO458788:OTX458788 PDK458788:PDT458788 PNG458788:PNP458788 PXC458788:PXL458788 QGY458788:QHH458788 QQU458788:QRD458788 RAQ458788:RAZ458788 RKM458788:RKV458788 RUI458788:RUR458788 SEE458788:SEN458788 SOA458788:SOJ458788 SXW458788:SYF458788 THS458788:TIB458788 TRO458788:TRX458788 UBK458788:UBT458788 ULG458788:ULP458788 UVC458788:UVL458788 VEY458788:VFH458788 VOU458788:VPD458788 VYQ458788:VYZ458788 WIM458788:WIV458788 WSI458788:WSR458788 E524324:N524324 FW524324:GF524324 PS524324:QB524324 ZO524324:ZX524324 AJK524324:AJT524324 ATG524324:ATP524324 BDC524324:BDL524324 BMY524324:BNH524324 BWU524324:BXD524324 CGQ524324:CGZ524324 CQM524324:CQV524324 DAI524324:DAR524324 DKE524324:DKN524324 DUA524324:DUJ524324 EDW524324:EEF524324 ENS524324:EOB524324 EXO524324:EXX524324 FHK524324:FHT524324 FRG524324:FRP524324 GBC524324:GBL524324 GKY524324:GLH524324 GUU524324:GVD524324 HEQ524324:HEZ524324 HOM524324:HOV524324 HYI524324:HYR524324 IIE524324:IIN524324 ISA524324:ISJ524324 JBW524324:JCF524324 JLS524324:JMB524324 JVO524324:JVX524324 KFK524324:KFT524324 KPG524324:KPP524324 KZC524324:KZL524324 LIY524324:LJH524324 LSU524324:LTD524324 MCQ524324:MCZ524324 MMM524324:MMV524324 MWI524324:MWR524324 NGE524324:NGN524324 NQA524324:NQJ524324 NZW524324:OAF524324 OJS524324:OKB524324 OTO524324:OTX524324 PDK524324:PDT524324 PNG524324:PNP524324 PXC524324:PXL524324 QGY524324:QHH524324 QQU524324:QRD524324 RAQ524324:RAZ524324 RKM524324:RKV524324 RUI524324:RUR524324 SEE524324:SEN524324 SOA524324:SOJ524324 SXW524324:SYF524324 THS524324:TIB524324 TRO524324:TRX524324 UBK524324:UBT524324 ULG524324:ULP524324 UVC524324:UVL524324 VEY524324:VFH524324 VOU524324:VPD524324 VYQ524324:VYZ524324 WIM524324:WIV524324 WSI524324:WSR524324 E589860:N589860 FW589860:GF589860 PS589860:QB589860 ZO589860:ZX589860 AJK589860:AJT589860 ATG589860:ATP589860 BDC589860:BDL589860 BMY589860:BNH589860 BWU589860:BXD589860 CGQ589860:CGZ589860 CQM589860:CQV589860 DAI589860:DAR589860 DKE589860:DKN589860 DUA589860:DUJ589860 EDW589860:EEF589860 ENS589860:EOB589860 EXO589860:EXX589860 FHK589860:FHT589860 FRG589860:FRP589860 GBC589860:GBL589860 GKY589860:GLH589860 GUU589860:GVD589860 HEQ589860:HEZ589860 HOM589860:HOV589860 HYI589860:HYR589860 IIE589860:IIN589860 ISA589860:ISJ589860 JBW589860:JCF589860 JLS589860:JMB589860 JVO589860:JVX589860 KFK589860:KFT589860 KPG589860:KPP589860 KZC589860:KZL589860 LIY589860:LJH589860 LSU589860:LTD589860 MCQ589860:MCZ589860 MMM589860:MMV589860 MWI589860:MWR589860 NGE589860:NGN589860 NQA589860:NQJ589860 NZW589860:OAF589860 OJS589860:OKB589860 OTO589860:OTX589860 PDK589860:PDT589860 PNG589860:PNP589860 PXC589860:PXL589860 QGY589860:QHH589860 QQU589860:QRD589860 RAQ589860:RAZ589860 RKM589860:RKV589860 RUI589860:RUR589860 SEE589860:SEN589860 SOA589860:SOJ589860 SXW589860:SYF589860 THS589860:TIB589860 TRO589860:TRX589860 UBK589860:UBT589860 ULG589860:ULP589860 UVC589860:UVL589860 VEY589860:VFH589860 VOU589860:VPD589860 VYQ589860:VYZ589860 WIM589860:WIV589860 WSI589860:WSR589860 E655396:N655396 FW655396:GF655396 PS655396:QB655396 ZO655396:ZX655396 AJK655396:AJT655396 ATG655396:ATP655396 BDC655396:BDL655396 BMY655396:BNH655396 BWU655396:BXD655396 CGQ655396:CGZ655396 CQM655396:CQV655396 DAI655396:DAR655396 DKE655396:DKN655396 DUA655396:DUJ655396 EDW655396:EEF655396 ENS655396:EOB655396 EXO655396:EXX655396 FHK655396:FHT655396 FRG655396:FRP655396 GBC655396:GBL655396 GKY655396:GLH655396 GUU655396:GVD655396 HEQ655396:HEZ655396 HOM655396:HOV655396 HYI655396:HYR655396 IIE655396:IIN655396 ISA655396:ISJ655396 JBW655396:JCF655396 JLS655396:JMB655396 JVO655396:JVX655396 KFK655396:KFT655396 KPG655396:KPP655396 KZC655396:KZL655396 LIY655396:LJH655396 LSU655396:LTD655396 MCQ655396:MCZ655396 MMM655396:MMV655396 MWI655396:MWR655396 NGE655396:NGN655396 NQA655396:NQJ655396 NZW655396:OAF655396 OJS655396:OKB655396 OTO655396:OTX655396 PDK655396:PDT655396 PNG655396:PNP655396 PXC655396:PXL655396 QGY655396:QHH655396 QQU655396:QRD655396 RAQ655396:RAZ655396 RKM655396:RKV655396 RUI655396:RUR655396 SEE655396:SEN655396 SOA655396:SOJ655396 SXW655396:SYF655396 THS655396:TIB655396 TRO655396:TRX655396 UBK655396:UBT655396 ULG655396:ULP655396 UVC655396:UVL655396 VEY655396:VFH655396 VOU655396:VPD655396 VYQ655396:VYZ655396 WIM655396:WIV655396 WSI655396:WSR655396 E720932:N720932 FW720932:GF720932 PS720932:QB720932 ZO720932:ZX720932 AJK720932:AJT720932 ATG720932:ATP720932 BDC720932:BDL720932 BMY720932:BNH720932 BWU720932:BXD720932 CGQ720932:CGZ720932 CQM720932:CQV720932 DAI720932:DAR720932 DKE720932:DKN720932 DUA720932:DUJ720932 EDW720932:EEF720932 ENS720932:EOB720932 EXO720932:EXX720932 FHK720932:FHT720932 FRG720932:FRP720932 GBC720932:GBL720932 GKY720932:GLH720932 GUU720932:GVD720932 HEQ720932:HEZ720932 HOM720932:HOV720932 HYI720932:HYR720932 IIE720932:IIN720932 ISA720932:ISJ720932 JBW720932:JCF720932 JLS720932:JMB720932 JVO720932:JVX720932 KFK720932:KFT720932 KPG720932:KPP720932 KZC720932:KZL720932 LIY720932:LJH720932 LSU720932:LTD720932 MCQ720932:MCZ720932 MMM720932:MMV720932 MWI720932:MWR720932 NGE720932:NGN720932 NQA720932:NQJ720932 NZW720932:OAF720932 OJS720932:OKB720932 OTO720932:OTX720932 PDK720932:PDT720932 PNG720932:PNP720932 PXC720932:PXL720932 QGY720932:QHH720932 QQU720932:QRD720932 RAQ720932:RAZ720932 RKM720932:RKV720932 RUI720932:RUR720932 SEE720932:SEN720932 SOA720932:SOJ720932 SXW720932:SYF720932 THS720932:TIB720932 TRO720932:TRX720932 UBK720932:UBT720932 ULG720932:ULP720932 UVC720932:UVL720932 VEY720932:VFH720932 VOU720932:VPD720932 VYQ720932:VYZ720932 WIM720932:WIV720932 WSI720932:WSR720932 E786468:N786468 FW786468:GF786468 PS786468:QB786468 ZO786468:ZX786468 AJK786468:AJT786468 ATG786468:ATP786468 BDC786468:BDL786468 BMY786468:BNH786468 BWU786468:BXD786468 CGQ786468:CGZ786468 CQM786468:CQV786468 DAI786468:DAR786468 DKE786468:DKN786468 DUA786468:DUJ786468 EDW786468:EEF786468 ENS786468:EOB786468 EXO786468:EXX786468 FHK786468:FHT786468 FRG786468:FRP786468 GBC786468:GBL786468 GKY786468:GLH786468 GUU786468:GVD786468 HEQ786468:HEZ786468 HOM786468:HOV786468 HYI786468:HYR786468 IIE786468:IIN786468 ISA786468:ISJ786468 JBW786468:JCF786468 JLS786468:JMB786468 JVO786468:JVX786468 KFK786468:KFT786468 KPG786468:KPP786468 KZC786468:KZL786468 LIY786468:LJH786468 LSU786468:LTD786468 MCQ786468:MCZ786468 MMM786468:MMV786468 MWI786468:MWR786468 NGE786468:NGN786468 NQA786468:NQJ786468 NZW786468:OAF786468 OJS786468:OKB786468 OTO786468:OTX786468 PDK786468:PDT786468 PNG786468:PNP786468 PXC786468:PXL786468 QGY786468:QHH786468 QQU786468:QRD786468 RAQ786468:RAZ786468 RKM786468:RKV786468 RUI786468:RUR786468 SEE786468:SEN786468 SOA786468:SOJ786468 SXW786468:SYF786468 THS786468:TIB786468 TRO786468:TRX786468 UBK786468:UBT786468 ULG786468:ULP786468 UVC786468:UVL786468 VEY786468:VFH786468 VOU786468:VPD786468 VYQ786468:VYZ786468 WIM786468:WIV786468 WSI786468:WSR786468 E852004:N852004 FW852004:GF852004 PS852004:QB852004 ZO852004:ZX852004 AJK852004:AJT852004 ATG852004:ATP852004 BDC852004:BDL852004 BMY852004:BNH852004 BWU852004:BXD852004 CGQ852004:CGZ852004 CQM852004:CQV852004 DAI852004:DAR852004 DKE852004:DKN852004 DUA852004:DUJ852004 EDW852004:EEF852004 ENS852004:EOB852004 EXO852004:EXX852004 FHK852004:FHT852004 FRG852004:FRP852004 GBC852004:GBL852004 GKY852004:GLH852004 GUU852004:GVD852004 HEQ852004:HEZ852004 HOM852004:HOV852004 HYI852004:HYR852004 IIE852004:IIN852004 ISA852004:ISJ852004 JBW852004:JCF852004 JLS852004:JMB852004 JVO852004:JVX852004 KFK852004:KFT852004 KPG852004:KPP852004 KZC852004:KZL852004 LIY852004:LJH852004 LSU852004:LTD852004 MCQ852004:MCZ852004 MMM852004:MMV852004 MWI852004:MWR852004 NGE852004:NGN852004 NQA852004:NQJ852004 NZW852004:OAF852004 OJS852004:OKB852004 OTO852004:OTX852004 PDK852004:PDT852004 PNG852004:PNP852004 PXC852004:PXL852004 QGY852004:QHH852004 QQU852004:QRD852004 RAQ852004:RAZ852004 RKM852004:RKV852004 RUI852004:RUR852004 SEE852004:SEN852004 SOA852004:SOJ852004 SXW852004:SYF852004 THS852004:TIB852004 TRO852004:TRX852004 UBK852004:UBT852004 ULG852004:ULP852004 UVC852004:UVL852004 VEY852004:VFH852004 VOU852004:VPD852004 VYQ852004:VYZ852004 WIM852004:WIV852004 WSI852004:WSR852004 E917540:N917540 FW917540:GF917540 PS917540:QB917540 ZO917540:ZX917540 AJK917540:AJT917540 ATG917540:ATP917540 BDC917540:BDL917540 BMY917540:BNH917540 BWU917540:BXD917540 CGQ917540:CGZ917540 CQM917540:CQV917540 DAI917540:DAR917540 DKE917540:DKN917540 DUA917540:DUJ917540 EDW917540:EEF917540 ENS917540:EOB917540 EXO917540:EXX917540 FHK917540:FHT917540 FRG917540:FRP917540 GBC917540:GBL917540 GKY917540:GLH917540 GUU917540:GVD917540 HEQ917540:HEZ917540 HOM917540:HOV917540 HYI917540:HYR917540 IIE917540:IIN917540 ISA917540:ISJ917540 JBW917540:JCF917540 JLS917540:JMB917540 JVO917540:JVX917540 KFK917540:KFT917540 KPG917540:KPP917540 KZC917540:KZL917540 LIY917540:LJH917540 LSU917540:LTD917540 MCQ917540:MCZ917540 MMM917540:MMV917540 MWI917540:MWR917540 NGE917540:NGN917540 NQA917540:NQJ917540 NZW917540:OAF917540 OJS917540:OKB917540 OTO917540:OTX917540 PDK917540:PDT917540 PNG917540:PNP917540 PXC917540:PXL917540 QGY917540:QHH917540 QQU917540:QRD917540 RAQ917540:RAZ917540 RKM917540:RKV917540 RUI917540:RUR917540 SEE917540:SEN917540 SOA917540:SOJ917540 SXW917540:SYF917540 THS917540:TIB917540 TRO917540:TRX917540 UBK917540:UBT917540 ULG917540:ULP917540 UVC917540:UVL917540 VEY917540:VFH917540 VOU917540:VPD917540 VYQ917540:VYZ917540 WIM917540:WIV917540 WSI917540:WSR917540 E983076:N983076 FW983076:GF983076 PS983076:QB983076 ZO983076:ZX983076 AJK983076:AJT983076 ATG983076:ATP983076 BDC983076:BDL983076 BMY983076:BNH983076 BWU983076:BXD983076 CGQ983076:CGZ983076 CQM983076:CQV983076 DAI983076:DAR983076 DKE983076:DKN983076 DUA983076:DUJ983076 EDW983076:EEF983076 ENS983076:EOB983076 EXO983076:EXX983076 FHK983076:FHT983076 FRG983076:FRP983076 GBC983076:GBL983076 GKY983076:GLH983076 GUU983076:GVD983076 HEQ983076:HEZ983076 HOM983076:HOV983076 HYI983076:HYR983076 IIE983076:IIN983076 ISA983076:ISJ983076 JBW983076:JCF983076 JLS983076:JMB983076 JVO983076:JVX983076 KFK983076:KFT983076 KPG983076:KPP983076 KZC983076:KZL983076 LIY983076:LJH983076 LSU983076:LTD983076 MCQ983076:MCZ983076 MMM983076:MMV983076 MWI983076:MWR983076 NGE983076:NGN983076 NQA983076:NQJ983076 NZW983076:OAF983076 OJS983076:OKB983076 OTO983076:OTX983076 PDK983076:PDT983076 PNG983076:PNP983076 PXC983076:PXL983076 QGY983076:QHH983076 QQU983076:QRD983076 RAQ983076:RAZ983076 RKM983076:RKV983076 RUI983076:RUR983076 SEE983076:SEN983076 SOA983076:SOJ983076 SXW983076:SYF983076 THS983076:TIB983076 TRO983076:TRX983076 UBK983076:UBT983076 ULG983076:ULP983076 UVC983076:UVL983076 VEY983076:VFH983076 VOU983076:VPD983076 VYQ983076:VYZ983076 WIM983076:WIV983076 WSI983076:WSR983076 RUZ983054:RVI983055 FX10:GW10 PT10:QS10 ZP10:AAO10 AJL10:AKK10 ATH10:AUG10 BDD10:BEC10 BMZ10:BNY10 BWV10:BXU10 CGR10:CHQ10 CQN10:CRM10 DAJ10:DBI10 DKF10:DLE10 DUB10:DVA10 EDX10:EEW10 ENT10:EOS10 EXP10:EYO10 FHL10:FIK10 FRH10:FSG10 GBD10:GCC10 GKZ10:GLY10 GUV10:GVU10 HER10:HFQ10 HON10:HPM10 HYJ10:HZI10 IIF10:IJE10 ISB10:ITA10 JBX10:JCW10 JLT10:JMS10 JVP10:JWO10 KFL10:KGK10 KPH10:KQG10 KZD10:LAC10 LIZ10:LJY10 LSV10:LTU10 MCR10:MDQ10 MMN10:MNM10 MWJ10:MXI10 NGF10:NHE10 NQB10:NRA10 NZX10:OAW10 OJT10:OKS10 OTP10:OUO10 PDL10:PEK10 PNH10:POG10 PXD10:PYC10 QGZ10:QHY10 QQV10:QRU10 RAR10:RBQ10 RKN10:RLM10 RUJ10:RVI10 SEF10:SFE10 SOB10:SPA10 SXX10:SYW10 THT10:TIS10 TRP10:TSO10 UBL10:UCK10 ULH10:UMG10 UVD10:UWC10 VEZ10:VFY10 VOV10:VPU10 VYR10:VZQ10 WIN10:WJM10 WSJ10:WTI10 F65546:AE65546 FX65546:GW65546 PT65546:QS65546 ZP65546:AAO65546 AJL65546:AKK65546 ATH65546:AUG65546 BDD65546:BEC65546 BMZ65546:BNY65546 BWV65546:BXU65546 CGR65546:CHQ65546 CQN65546:CRM65546 DAJ65546:DBI65546 DKF65546:DLE65546 DUB65546:DVA65546 EDX65546:EEW65546 ENT65546:EOS65546 EXP65546:EYO65546 FHL65546:FIK65546 FRH65546:FSG65546 GBD65546:GCC65546 GKZ65546:GLY65546 GUV65546:GVU65546 HER65546:HFQ65546 HON65546:HPM65546 HYJ65546:HZI65546 IIF65546:IJE65546 ISB65546:ITA65546 JBX65546:JCW65546 JLT65546:JMS65546 JVP65546:JWO65546 KFL65546:KGK65546 KPH65546:KQG65546 KZD65546:LAC65546 LIZ65546:LJY65546 LSV65546:LTU65546 MCR65546:MDQ65546 MMN65546:MNM65546 MWJ65546:MXI65546 NGF65546:NHE65546 NQB65546:NRA65546 NZX65546:OAW65546 OJT65546:OKS65546 OTP65546:OUO65546 PDL65546:PEK65546 PNH65546:POG65546 PXD65546:PYC65546 QGZ65546:QHY65546 QQV65546:QRU65546 RAR65546:RBQ65546 RKN65546:RLM65546 RUJ65546:RVI65546 SEF65546:SFE65546 SOB65546:SPA65546 SXX65546:SYW65546 THT65546:TIS65546 TRP65546:TSO65546 UBL65546:UCK65546 ULH65546:UMG65546 UVD65546:UWC65546 VEZ65546:VFY65546 VOV65546:VPU65546 VYR65546:VZQ65546 WIN65546:WJM65546 WSJ65546:WTI65546 F131082:AE131082 FX131082:GW131082 PT131082:QS131082 ZP131082:AAO131082 AJL131082:AKK131082 ATH131082:AUG131082 BDD131082:BEC131082 BMZ131082:BNY131082 BWV131082:BXU131082 CGR131082:CHQ131082 CQN131082:CRM131082 DAJ131082:DBI131082 DKF131082:DLE131082 DUB131082:DVA131082 EDX131082:EEW131082 ENT131082:EOS131082 EXP131082:EYO131082 FHL131082:FIK131082 FRH131082:FSG131082 GBD131082:GCC131082 GKZ131082:GLY131082 GUV131082:GVU131082 HER131082:HFQ131082 HON131082:HPM131082 HYJ131082:HZI131082 IIF131082:IJE131082 ISB131082:ITA131082 JBX131082:JCW131082 JLT131082:JMS131082 JVP131082:JWO131082 KFL131082:KGK131082 KPH131082:KQG131082 KZD131082:LAC131082 LIZ131082:LJY131082 LSV131082:LTU131082 MCR131082:MDQ131082 MMN131082:MNM131082 MWJ131082:MXI131082 NGF131082:NHE131082 NQB131082:NRA131082 NZX131082:OAW131082 OJT131082:OKS131082 OTP131082:OUO131082 PDL131082:PEK131082 PNH131082:POG131082 PXD131082:PYC131082 QGZ131082:QHY131082 QQV131082:QRU131082 RAR131082:RBQ131082 RKN131082:RLM131082 RUJ131082:RVI131082 SEF131082:SFE131082 SOB131082:SPA131082 SXX131082:SYW131082 THT131082:TIS131082 TRP131082:TSO131082 UBL131082:UCK131082 ULH131082:UMG131082 UVD131082:UWC131082 VEZ131082:VFY131082 VOV131082:VPU131082 VYR131082:VZQ131082 WIN131082:WJM131082 WSJ131082:WTI131082 F196618:AE196618 FX196618:GW196618 PT196618:QS196618 ZP196618:AAO196618 AJL196618:AKK196618 ATH196618:AUG196618 BDD196618:BEC196618 BMZ196618:BNY196618 BWV196618:BXU196618 CGR196618:CHQ196618 CQN196618:CRM196618 DAJ196618:DBI196618 DKF196618:DLE196618 DUB196618:DVA196618 EDX196618:EEW196618 ENT196618:EOS196618 EXP196618:EYO196618 FHL196618:FIK196618 FRH196618:FSG196618 GBD196618:GCC196618 GKZ196618:GLY196618 GUV196618:GVU196618 HER196618:HFQ196618 HON196618:HPM196618 HYJ196618:HZI196618 IIF196618:IJE196618 ISB196618:ITA196618 JBX196618:JCW196618 JLT196618:JMS196618 JVP196618:JWO196618 KFL196618:KGK196618 KPH196618:KQG196618 KZD196618:LAC196618 LIZ196618:LJY196618 LSV196618:LTU196618 MCR196618:MDQ196618 MMN196618:MNM196618 MWJ196618:MXI196618 NGF196618:NHE196618 NQB196618:NRA196618 NZX196618:OAW196618 OJT196618:OKS196618 OTP196618:OUO196618 PDL196618:PEK196618 PNH196618:POG196618 PXD196618:PYC196618 QGZ196618:QHY196618 QQV196618:QRU196618 RAR196618:RBQ196618 RKN196618:RLM196618 RUJ196618:RVI196618 SEF196618:SFE196618 SOB196618:SPA196618 SXX196618:SYW196618 THT196618:TIS196618 TRP196618:TSO196618 UBL196618:UCK196618 ULH196618:UMG196618 UVD196618:UWC196618 VEZ196618:VFY196618 VOV196618:VPU196618 VYR196618:VZQ196618 WIN196618:WJM196618 WSJ196618:WTI196618 F262154:AE262154 FX262154:GW262154 PT262154:QS262154 ZP262154:AAO262154 AJL262154:AKK262154 ATH262154:AUG262154 BDD262154:BEC262154 BMZ262154:BNY262154 BWV262154:BXU262154 CGR262154:CHQ262154 CQN262154:CRM262154 DAJ262154:DBI262154 DKF262154:DLE262154 DUB262154:DVA262154 EDX262154:EEW262154 ENT262154:EOS262154 EXP262154:EYO262154 FHL262154:FIK262154 FRH262154:FSG262154 GBD262154:GCC262154 GKZ262154:GLY262154 GUV262154:GVU262154 HER262154:HFQ262154 HON262154:HPM262154 HYJ262154:HZI262154 IIF262154:IJE262154 ISB262154:ITA262154 JBX262154:JCW262154 JLT262154:JMS262154 JVP262154:JWO262154 KFL262154:KGK262154 KPH262154:KQG262154 KZD262154:LAC262154 LIZ262154:LJY262154 LSV262154:LTU262154 MCR262154:MDQ262154 MMN262154:MNM262154 MWJ262154:MXI262154 NGF262154:NHE262154 NQB262154:NRA262154 NZX262154:OAW262154 OJT262154:OKS262154 OTP262154:OUO262154 PDL262154:PEK262154 PNH262154:POG262154 PXD262154:PYC262154 QGZ262154:QHY262154 QQV262154:QRU262154 RAR262154:RBQ262154 RKN262154:RLM262154 RUJ262154:RVI262154 SEF262154:SFE262154 SOB262154:SPA262154 SXX262154:SYW262154 THT262154:TIS262154 TRP262154:TSO262154 UBL262154:UCK262154 ULH262154:UMG262154 UVD262154:UWC262154 VEZ262154:VFY262154 VOV262154:VPU262154 VYR262154:VZQ262154 WIN262154:WJM262154 WSJ262154:WTI262154 F327690:AE327690 FX327690:GW327690 PT327690:QS327690 ZP327690:AAO327690 AJL327690:AKK327690 ATH327690:AUG327690 BDD327690:BEC327690 BMZ327690:BNY327690 BWV327690:BXU327690 CGR327690:CHQ327690 CQN327690:CRM327690 DAJ327690:DBI327690 DKF327690:DLE327690 DUB327690:DVA327690 EDX327690:EEW327690 ENT327690:EOS327690 EXP327690:EYO327690 FHL327690:FIK327690 FRH327690:FSG327690 GBD327690:GCC327690 GKZ327690:GLY327690 GUV327690:GVU327690 HER327690:HFQ327690 HON327690:HPM327690 HYJ327690:HZI327690 IIF327690:IJE327690 ISB327690:ITA327690 JBX327690:JCW327690 JLT327690:JMS327690 JVP327690:JWO327690 KFL327690:KGK327690 KPH327690:KQG327690 KZD327690:LAC327690 LIZ327690:LJY327690 LSV327690:LTU327690 MCR327690:MDQ327690 MMN327690:MNM327690 MWJ327690:MXI327690 NGF327690:NHE327690 NQB327690:NRA327690 NZX327690:OAW327690 OJT327690:OKS327690 OTP327690:OUO327690 PDL327690:PEK327690 PNH327690:POG327690 PXD327690:PYC327690 QGZ327690:QHY327690 QQV327690:QRU327690 RAR327690:RBQ327690 RKN327690:RLM327690 RUJ327690:RVI327690 SEF327690:SFE327690 SOB327690:SPA327690 SXX327690:SYW327690 THT327690:TIS327690 TRP327690:TSO327690 UBL327690:UCK327690 ULH327690:UMG327690 UVD327690:UWC327690 VEZ327690:VFY327690 VOV327690:VPU327690 VYR327690:VZQ327690 WIN327690:WJM327690 WSJ327690:WTI327690 F393226:AE393226 FX393226:GW393226 PT393226:QS393226 ZP393226:AAO393226 AJL393226:AKK393226 ATH393226:AUG393226 BDD393226:BEC393226 BMZ393226:BNY393226 BWV393226:BXU393226 CGR393226:CHQ393226 CQN393226:CRM393226 DAJ393226:DBI393226 DKF393226:DLE393226 DUB393226:DVA393226 EDX393226:EEW393226 ENT393226:EOS393226 EXP393226:EYO393226 FHL393226:FIK393226 FRH393226:FSG393226 GBD393226:GCC393226 GKZ393226:GLY393226 GUV393226:GVU393226 HER393226:HFQ393226 HON393226:HPM393226 HYJ393226:HZI393226 IIF393226:IJE393226 ISB393226:ITA393226 JBX393226:JCW393226 JLT393226:JMS393226 JVP393226:JWO393226 KFL393226:KGK393226 KPH393226:KQG393226 KZD393226:LAC393226 LIZ393226:LJY393226 LSV393226:LTU393226 MCR393226:MDQ393226 MMN393226:MNM393226 MWJ393226:MXI393226 NGF393226:NHE393226 NQB393226:NRA393226 NZX393226:OAW393226 OJT393226:OKS393226 OTP393226:OUO393226 PDL393226:PEK393226 PNH393226:POG393226 PXD393226:PYC393226 QGZ393226:QHY393226 QQV393226:QRU393226 RAR393226:RBQ393226 RKN393226:RLM393226 RUJ393226:RVI393226 SEF393226:SFE393226 SOB393226:SPA393226 SXX393226:SYW393226 THT393226:TIS393226 TRP393226:TSO393226 UBL393226:UCK393226 ULH393226:UMG393226 UVD393226:UWC393226 VEZ393226:VFY393226 VOV393226:VPU393226 VYR393226:VZQ393226 WIN393226:WJM393226 WSJ393226:WTI393226 F458762:AE458762 FX458762:GW458762 PT458762:QS458762 ZP458762:AAO458762 AJL458762:AKK458762 ATH458762:AUG458762 BDD458762:BEC458762 BMZ458762:BNY458762 BWV458762:BXU458762 CGR458762:CHQ458762 CQN458762:CRM458762 DAJ458762:DBI458762 DKF458762:DLE458762 DUB458762:DVA458762 EDX458762:EEW458762 ENT458762:EOS458762 EXP458762:EYO458762 FHL458762:FIK458762 FRH458762:FSG458762 GBD458762:GCC458762 GKZ458762:GLY458762 GUV458762:GVU458762 HER458762:HFQ458762 HON458762:HPM458762 HYJ458762:HZI458762 IIF458762:IJE458762 ISB458762:ITA458762 JBX458762:JCW458762 JLT458762:JMS458762 JVP458762:JWO458762 KFL458762:KGK458762 KPH458762:KQG458762 KZD458762:LAC458762 LIZ458762:LJY458762 LSV458762:LTU458762 MCR458762:MDQ458762 MMN458762:MNM458762 MWJ458762:MXI458762 NGF458762:NHE458762 NQB458762:NRA458762 NZX458762:OAW458762 OJT458762:OKS458762 OTP458762:OUO458762 PDL458762:PEK458762 PNH458762:POG458762 PXD458762:PYC458762 QGZ458762:QHY458762 QQV458762:QRU458762 RAR458762:RBQ458762 RKN458762:RLM458762 RUJ458762:RVI458762 SEF458762:SFE458762 SOB458762:SPA458762 SXX458762:SYW458762 THT458762:TIS458762 TRP458762:TSO458762 UBL458762:UCK458762 ULH458762:UMG458762 UVD458762:UWC458762 VEZ458762:VFY458762 VOV458762:VPU458762 VYR458762:VZQ458762 WIN458762:WJM458762 WSJ458762:WTI458762 F524298:AE524298 FX524298:GW524298 PT524298:QS524298 ZP524298:AAO524298 AJL524298:AKK524298 ATH524298:AUG524298 BDD524298:BEC524298 BMZ524298:BNY524298 BWV524298:BXU524298 CGR524298:CHQ524298 CQN524298:CRM524298 DAJ524298:DBI524298 DKF524298:DLE524298 DUB524298:DVA524298 EDX524298:EEW524298 ENT524298:EOS524298 EXP524298:EYO524298 FHL524298:FIK524298 FRH524298:FSG524298 GBD524298:GCC524298 GKZ524298:GLY524298 GUV524298:GVU524298 HER524298:HFQ524298 HON524298:HPM524298 HYJ524298:HZI524298 IIF524298:IJE524298 ISB524298:ITA524298 JBX524298:JCW524298 JLT524298:JMS524298 JVP524298:JWO524298 KFL524298:KGK524298 KPH524298:KQG524298 KZD524298:LAC524298 LIZ524298:LJY524298 LSV524298:LTU524298 MCR524298:MDQ524298 MMN524298:MNM524298 MWJ524298:MXI524298 NGF524298:NHE524298 NQB524298:NRA524298 NZX524298:OAW524298 OJT524298:OKS524298 OTP524298:OUO524298 PDL524298:PEK524298 PNH524298:POG524298 PXD524298:PYC524298 QGZ524298:QHY524298 QQV524298:QRU524298 RAR524298:RBQ524298 RKN524298:RLM524298 RUJ524298:RVI524298 SEF524298:SFE524298 SOB524298:SPA524298 SXX524298:SYW524298 THT524298:TIS524298 TRP524298:TSO524298 UBL524298:UCK524298 ULH524298:UMG524298 UVD524298:UWC524298 VEZ524298:VFY524298 VOV524298:VPU524298 VYR524298:VZQ524298 WIN524298:WJM524298 WSJ524298:WTI524298 F589834:AE589834 FX589834:GW589834 PT589834:QS589834 ZP589834:AAO589834 AJL589834:AKK589834 ATH589834:AUG589834 BDD589834:BEC589834 BMZ589834:BNY589834 BWV589834:BXU589834 CGR589834:CHQ589834 CQN589834:CRM589834 DAJ589834:DBI589834 DKF589834:DLE589834 DUB589834:DVA589834 EDX589834:EEW589834 ENT589834:EOS589834 EXP589834:EYO589834 FHL589834:FIK589834 FRH589834:FSG589834 GBD589834:GCC589834 GKZ589834:GLY589834 GUV589834:GVU589834 HER589834:HFQ589834 HON589834:HPM589834 HYJ589834:HZI589834 IIF589834:IJE589834 ISB589834:ITA589834 JBX589834:JCW589834 JLT589834:JMS589834 JVP589834:JWO589834 KFL589834:KGK589834 KPH589834:KQG589834 KZD589834:LAC589834 LIZ589834:LJY589834 LSV589834:LTU589834 MCR589834:MDQ589834 MMN589834:MNM589834 MWJ589834:MXI589834 NGF589834:NHE589834 NQB589834:NRA589834 NZX589834:OAW589834 OJT589834:OKS589834 OTP589834:OUO589834 PDL589834:PEK589834 PNH589834:POG589834 PXD589834:PYC589834 QGZ589834:QHY589834 QQV589834:QRU589834 RAR589834:RBQ589834 RKN589834:RLM589834 RUJ589834:RVI589834 SEF589834:SFE589834 SOB589834:SPA589834 SXX589834:SYW589834 THT589834:TIS589834 TRP589834:TSO589834 UBL589834:UCK589834 ULH589834:UMG589834 UVD589834:UWC589834 VEZ589834:VFY589834 VOV589834:VPU589834 VYR589834:VZQ589834 WIN589834:WJM589834 WSJ589834:WTI589834 F655370:AE655370 FX655370:GW655370 PT655370:QS655370 ZP655370:AAO655370 AJL655370:AKK655370 ATH655370:AUG655370 BDD655370:BEC655370 BMZ655370:BNY655370 BWV655370:BXU655370 CGR655370:CHQ655370 CQN655370:CRM655370 DAJ655370:DBI655370 DKF655370:DLE655370 DUB655370:DVA655370 EDX655370:EEW655370 ENT655370:EOS655370 EXP655370:EYO655370 FHL655370:FIK655370 FRH655370:FSG655370 GBD655370:GCC655370 GKZ655370:GLY655370 GUV655370:GVU655370 HER655370:HFQ655370 HON655370:HPM655370 HYJ655370:HZI655370 IIF655370:IJE655370 ISB655370:ITA655370 JBX655370:JCW655370 JLT655370:JMS655370 JVP655370:JWO655370 KFL655370:KGK655370 KPH655370:KQG655370 KZD655370:LAC655370 LIZ655370:LJY655370 LSV655370:LTU655370 MCR655370:MDQ655370 MMN655370:MNM655370 MWJ655370:MXI655370 NGF655370:NHE655370 NQB655370:NRA655370 NZX655370:OAW655370 OJT655370:OKS655370 OTP655370:OUO655370 PDL655370:PEK655370 PNH655370:POG655370 PXD655370:PYC655370 QGZ655370:QHY655370 QQV655370:QRU655370 RAR655370:RBQ655370 RKN655370:RLM655370 RUJ655370:RVI655370 SEF655370:SFE655370 SOB655370:SPA655370 SXX655370:SYW655370 THT655370:TIS655370 TRP655370:TSO655370 UBL655370:UCK655370 ULH655370:UMG655370 UVD655370:UWC655370 VEZ655370:VFY655370 VOV655370:VPU655370 VYR655370:VZQ655370 WIN655370:WJM655370 WSJ655370:WTI655370 F720906:AE720906 FX720906:GW720906 PT720906:QS720906 ZP720906:AAO720906 AJL720906:AKK720906 ATH720906:AUG720906 BDD720906:BEC720906 BMZ720906:BNY720906 BWV720906:BXU720906 CGR720906:CHQ720906 CQN720906:CRM720906 DAJ720906:DBI720906 DKF720906:DLE720906 DUB720906:DVA720906 EDX720906:EEW720906 ENT720906:EOS720906 EXP720906:EYO720906 FHL720906:FIK720906 FRH720906:FSG720906 GBD720906:GCC720906 GKZ720906:GLY720906 GUV720906:GVU720906 HER720906:HFQ720906 HON720906:HPM720906 HYJ720906:HZI720906 IIF720906:IJE720906 ISB720906:ITA720906 JBX720906:JCW720906 JLT720906:JMS720906 JVP720906:JWO720906 KFL720906:KGK720906 KPH720906:KQG720906 KZD720906:LAC720906 LIZ720906:LJY720906 LSV720906:LTU720906 MCR720906:MDQ720906 MMN720906:MNM720906 MWJ720906:MXI720906 NGF720906:NHE720906 NQB720906:NRA720906 NZX720906:OAW720906 OJT720906:OKS720906 OTP720906:OUO720906 PDL720906:PEK720906 PNH720906:POG720906 PXD720906:PYC720906 QGZ720906:QHY720906 QQV720906:QRU720906 RAR720906:RBQ720906 RKN720906:RLM720906 RUJ720906:RVI720906 SEF720906:SFE720906 SOB720906:SPA720906 SXX720906:SYW720906 THT720906:TIS720906 TRP720906:TSO720906 UBL720906:UCK720906 ULH720906:UMG720906 UVD720906:UWC720906 VEZ720906:VFY720906 VOV720906:VPU720906 VYR720906:VZQ720906 WIN720906:WJM720906 WSJ720906:WTI720906 F786442:AE786442 FX786442:GW786442 PT786442:QS786442 ZP786442:AAO786442 AJL786442:AKK786442 ATH786442:AUG786442 BDD786442:BEC786442 BMZ786442:BNY786442 BWV786442:BXU786442 CGR786442:CHQ786442 CQN786442:CRM786442 DAJ786442:DBI786442 DKF786442:DLE786442 DUB786442:DVA786442 EDX786442:EEW786442 ENT786442:EOS786442 EXP786442:EYO786442 FHL786442:FIK786442 FRH786442:FSG786442 GBD786442:GCC786442 GKZ786442:GLY786442 GUV786442:GVU786442 HER786442:HFQ786442 HON786442:HPM786442 HYJ786442:HZI786442 IIF786442:IJE786442 ISB786442:ITA786442 JBX786442:JCW786442 JLT786442:JMS786442 JVP786442:JWO786442 KFL786442:KGK786442 KPH786442:KQG786442 KZD786442:LAC786442 LIZ786442:LJY786442 LSV786442:LTU786442 MCR786442:MDQ786442 MMN786442:MNM786442 MWJ786442:MXI786442 NGF786442:NHE786442 NQB786442:NRA786442 NZX786442:OAW786442 OJT786442:OKS786442 OTP786442:OUO786442 PDL786442:PEK786442 PNH786442:POG786442 PXD786442:PYC786442 QGZ786442:QHY786442 QQV786442:QRU786442 RAR786442:RBQ786442 RKN786442:RLM786442 RUJ786442:RVI786442 SEF786442:SFE786442 SOB786442:SPA786442 SXX786442:SYW786442 THT786442:TIS786442 TRP786442:TSO786442 UBL786442:UCK786442 ULH786442:UMG786442 UVD786442:UWC786442 VEZ786442:VFY786442 VOV786442:VPU786442 VYR786442:VZQ786442 WIN786442:WJM786442 WSJ786442:WTI786442 F851978:AE851978 FX851978:GW851978 PT851978:QS851978 ZP851978:AAO851978 AJL851978:AKK851978 ATH851978:AUG851978 BDD851978:BEC851978 BMZ851978:BNY851978 BWV851978:BXU851978 CGR851978:CHQ851978 CQN851978:CRM851978 DAJ851978:DBI851978 DKF851978:DLE851978 DUB851978:DVA851978 EDX851978:EEW851978 ENT851978:EOS851978 EXP851978:EYO851978 FHL851978:FIK851978 FRH851978:FSG851978 GBD851978:GCC851978 GKZ851978:GLY851978 GUV851978:GVU851978 HER851978:HFQ851978 HON851978:HPM851978 HYJ851978:HZI851978 IIF851978:IJE851978 ISB851978:ITA851978 JBX851978:JCW851978 JLT851978:JMS851978 JVP851978:JWO851978 KFL851978:KGK851978 KPH851978:KQG851978 KZD851978:LAC851978 LIZ851978:LJY851978 LSV851978:LTU851978 MCR851978:MDQ851978 MMN851978:MNM851978 MWJ851978:MXI851978 NGF851978:NHE851978 NQB851978:NRA851978 NZX851978:OAW851978 OJT851978:OKS851978 OTP851978:OUO851978 PDL851978:PEK851978 PNH851978:POG851978 PXD851978:PYC851978 QGZ851978:QHY851978 QQV851978:QRU851978 RAR851978:RBQ851978 RKN851978:RLM851978 RUJ851978:RVI851978 SEF851978:SFE851978 SOB851978:SPA851978 SXX851978:SYW851978 THT851978:TIS851978 TRP851978:TSO851978 UBL851978:UCK851978 ULH851978:UMG851978 UVD851978:UWC851978 VEZ851978:VFY851978 VOV851978:VPU851978 VYR851978:VZQ851978 WIN851978:WJM851978 WSJ851978:WTI851978 F917514:AE917514 FX917514:GW917514 PT917514:QS917514 ZP917514:AAO917514 AJL917514:AKK917514 ATH917514:AUG917514 BDD917514:BEC917514 BMZ917514:BNY917514 BWV917514:BXU917514 CGR917514:CHQ917514 CQN917514:CRM917514 DAJ917514:DBI917514 DKF917514:DLE917514 DUB917514:DVA917514 EDX917514:EEW917514 ENT917514:EOS917514 EXP917514:EYO917514 FHL917514:FIK917514 FRH917514:FSG917514 GBD917514:GCC917514 GKZ917514:GLY917514 GUV917514:GVU917514 HER917514:HFQ917514 HON917514:HPM917514 HYJ917514:HZI917514 IIF917514:IJE917514 ISB917514:ITA917514 JBX917514:JCW917514 JLT917514:JMS917514 JVP917514:JWO917514 KFL917514:KGK917514 KPH917514:KQG917514 KZD917514:LAC917514 LIZ917514:LJY917514 LSV917514:LTU917514 MCR917514:MDQ917514 MMN917514:MNM917514 MWJ917514:MXI917514 NGF917514:NHE917514 NQB917514:NRA917514 NZX917514:OAW917514 OJT917514:OKS917514 OTP917514:OUO917514 PDL917514:PEK917514 PNH917514:POG917514 PXD917514:PYC917514 QGZ917514:QHY917514 QQV917514:QRU917514 RAR917514:RBQ917514 RKN917514:RLM917514 RUJ917514:RVI917514 SEF917514:SFE917514 SOB917514:SPA917514 SXX917514:SYW917514 THT917514:TIS917514 TRP917514:TSO917514 UBL917514:UCK917514 ULH917514:UMG917514 UVD917514:UWC917514 VEZ917514:VFY917514 VOV917514:VPU917514 VYR917514:VZQ917514 WIN917514:WJM917514 WSJ917514:WTI917514 F983050:AE983050 FX983050:GW983050 PT983050:QS983050 ZP983050:AAO983050 AJL983050:AKK983050 ATH983050:AUG983050 BDD983050:BEC983050 BMZ983050:BNY983050 BWV983050:BXU983050 CGR983050:CHQ983050 CQN983050:CRM983050 DAJ983050:DBI983050 DKF983050:DLE983050 DUB983050:DVA983050 EDX983050:EEW983050 ENT983050:EOS983050 EXP983050:EYO983050 FHL983050:FIK983050 FRH983050:FSG983050 GBD983050:GCC983050 GKZ983050:GLY983050 GUV983050:GVU983050 HER983050:HFQ983050 HON983050:HPM983050 HYJ983050:HZI983050 IIF983050:IJE983050 ISB983050:ITA983050 JBX983050:JCW983050 JLT983050:JMS983050 JVP983050:JWO983050 KFL983050:KGK983050 KPH983050:KQG983050 KZD983050:LAC983050 LIZ983050:LJY983050 LSV983050:LTU983050 MCR983050:MDQ983050 MMN983050:MNM983050 MWJ983050:MXI983050 NGF983050:NHE983050 NQB983050:NRA983050 NZX983050:OAW983050 OJT983050:OKS983050 OTP983050:OUO983050 PDL983050:PEK983050 PNH983050:POG983050 PXD983050:PYC983050 QGZ983050:QHY983050 QQV983050:QRU983050 RAR983050:RBQ983050 RKN983050:RLM983050 RUJ983050:RVI983050 SEF983050:SFE983050 SOB983050:SPA983050 SXX983050:SYW983050 THT983050:TIS983050 TRP983050:TSO983050 UBL983050:UCK983050 ULH983050:UMG983050 UVD983050:UWC983050 VEZ983050:VFY983050 VOV983050:VPU983050 VYR983050:VZQ983050 WIN983050:WJM983050 WSJ983050:WTI983050 SEV983054:SFE983055 FW9:FW10 PS9:PS10 ZO9:ZO10 AJK9:AJK10 ATG9:ATG10 BDC9:BDC10 BMY9:BMY10 BWU9:BWU10 CGQ9:CGQ10 CQM9:CQM10 DAI9:DAI10 DKE9:DKE10 DUA9:DUA10 EDW9:EDW10 ENS9:ENS10 EXO9:EXO10 FHK9:FHK10 FRG9:FRG10 GBC9:GBC10 GKY9:GKY10 GUU9:GUU10 HEQ9:HEQ10 HOM9:HOM10 HYI9:HYI10 IIE9:IIE10 ISA9:ISA10 JBW9:JBW10 JLS9:JLS10 JVO9:JVO10 KFK9:KFK10 KPG9:KPG10 KZC9:KZC10 LIY9:LIY10 LSU9:LSU10 MCQ9:MCQ10 MMM9:MMM10 MWI9:MWI10 NGE9:NGE10 NQA9:NQA10 NZW9:NZW10 OJS9:OJS10 OTO9:OTO10 PDK9:PDK10 PNG9:PNG10 PXC9:PXC10 QGY9:QGY10 QQU9:QQU10 RAQ9:RAQ10 RKM9:RKM10 RUI9:RUI10 SEE9:SEE10 SOA9:SOA10 SXW9:SXW10 THS9:THS10 TRO9:TRO10 UBK9:UBK10 ULG9:ULG10 UVC9:UVC10 VEY9:VEY10 VOU9:VOU10 VYQ9:VYQ10 WIM9:WIM10 WSI9:WSI10 E65545:E65546 FW65545:FW65546 PS65545:PS65546 ZO65545:ZO65546 AJK65545:AJK65546 ATG65545:ATG65546 BDC65545:BDC65546 BMY65545:BMY65546 BWU65545:BWU65546 CGQ65545:CGQ65546 CQM65545:CQM65546 DAI65545:DAI65546 DKE65545:DKE65546 DUA65545:DUA65546 EDW65545:EDW65546 ENS65545:ENS65546 EXO65545:EXO65546 FHK65545:FHK65546 FRG65545:FRG65546 GBC65545:GBC65546 GKY65545:GKY65546 GUU65545:GUU65546 HEQ65545:HEQ65546 HOM65545:HOM65546 HYI65545:HYI65546 IIE65545:IIE65546 ISA65545:ISA65546 JBW65545:JBW65546 JLS65545:JLS65546 JVO65545:JVO65546 KFK65545:KFK65546 KPG65545:KPG65546 KZC65545:KZC65546 LIY65545:LIY65546 LSU65545:LSU65546 MCQ65545:MCQ65546 MMM65545:MMM65546 MWI65545:MWI65546 NGE65545:NGE65546 NQA65545:NQA65546 NZW65545:NZW65546 OJS65545:OJS65546 OTO65545:OTO65546 PDK65545:PDK65546 PNG65545:PNG65546 PXC65545:PXC65546 QGY65545:QGY65546 QQU65545:QQU65546 RAQ65545:RAQ65546 RKM65545:RKM65546 RUI65545:RUI65546 SEE65545:SEE65546 SOA65545:SOA65546 SXW65545:SXW65546 THS65545:THS65546 TRO65545:TRO65546 UBK65545:UBK65546 ULG65545:ULG65546 UVC65545:UVC65546 VEY65545:VEY65546 VOU65545:VOU65546 VYQ65545:VYQ65546 WIM65545:WIM65546 WSI65545:WSI65546 E131081:E131082 FW131081:FW131082 PS131081:PS131082 ZO131081:ZO131082 AJK131081:AJK131082 ATG131081:ATG131082 BDC131081:BDC131082 BMY131081:BMY131082 BWU131081:BWU131082 CGQ131081:CGQ131082 CQM131081:CQM131082 DAI131081:DAI131082 DKE131081:DKE131082 DUA131081:DUA131082 EDW131081:EDW131082 ENS131081:ENS131082 EXO131081:EXO131082 FHK131081:FHK131082 FRG131081:FRG131082 GBC131081:GBC131082 GKY131081:GKY131082 GUU131081:GUU131082 HEQ131081:HEQ131082 HOM131081:HOM131082 HYI131081:HYI131082 IIE131081:IIE131082 ISA131081:ISA131082 JBW131081:JBW131082 JLS131081:JLS131082 JVO131081:JVO131082 KFK131081:KFK131082 KPG131081:KPG131082 KZC131081:KZC131082 LIY131081:LIY131082 LSU131081:LSU131082 MCQ131081:MCQ131082 MMM131081:MMM131082 MWI131081:MWI131082 NGE131081:NGE131082 NQA131081:NQA131082 NZW131081:NZW131082 OJS131081:OJS131082 OTO131081:OTO131082 PDK131081:PDK131082 PNG131081:PNG131082 PXC131081:PXC131082 QGY131081:QGY131082 QQU131081:QQU131082 RAQ131081:RAQ131082 RKM131081:RKM131082 RUI131081:RUI131082 SEE131081:SEE131082 SOA131081:SOA131082 SXW131081:SXW131082 THS131081:THS131082 TRO131081:TRO131082 UBK131081:UBK131082 ULG131081:ULG131082 UVC131081:UVC131082 VEY131081:VEY131082 VOU131081:VOU131082 VYQ131081:VYQ131082 WIM131081:WIM131082 WSI131081:WSI131082 E196617:E196618 FW196617:FW196618 PS196617:PS196618 ZO196617:ZO196618 AJK196617:AJK196618 ATG196617:ATG196618 BDC196617:BDC196618 BMY196617:BMY196618 BWU196617:BWU196618 CGQ196617:CGQ196618 CQM196617:CQM196618 DAI196617:DAI196618 DKE196617:DKE196618 DUA196617:DUA196618 EDW196617:EDW196618 ENS196617:ENS196618 EXO196617:EXO196618 FHK196617:FHK196618 FRG196617:FRG196618 GBC196617:GBC196618 GKY196617:GKY196618 GUU196617:GUU196618 HEQ196617:HEQ196618 HOM196617:HOM196618 HYI196617:HYI196618 IIE196617:IIE196618 ISA196617:ISA196618 JBW196617:JBW196618 JLS196617:JLS196618 JVO196617:JVO196618 KFK196617:KFK196618 KPG196617:KPG196618 KZC196617:KZC196618 LIY196617:LIY196618 LSU196617:LSU196618 MCQ196617:MCQ196618 MMM196617:MMM196618 MWI196617:MWI196618 NGE196617:NGE196618 NQA196617:NQA196618 NZW196617:NZW196618 OJS196617:OJS196618 OTO196617:OTO196618 PDK196617:PDK196618 PNG196617:PNG196618 PXC196617:PXC196618 QGY196617:QGY196618 QQU196617:QQU196618 RAQ196617:RAQ196618 RKM196617:RKM196618 RUI196617:RUI196618 SEE196617:SEE196618 SOA196617:SOA196618 SXW196617:SXW196618 THS196617:THS196618 TRO196617:TRO196618 UBK196617:UBK196618 ULG196617:ULG196618 UVC196617:UVC196618 VEY196617:VEY196618 VOU196617:VOU196618 VYQ196617:VYQ196618 WIM196617:WIM196618 WSI196617:WSI196618 E262153:E262154 FW262153:FW262154 PS262153:PS262154 ZO262153:ZO262154 AJK262153:AJK262154 ATG262153:ATG262154 BDC262153:BDC262154 BMY262153:BMY262154 BWU262153:BWU262154 CGQ262153:CGQ262154 CQM262153:CQM262154 DAI262153:DAI262154 DKE262153:DKE262154 DUA262153:DUA262154 EDW262153:EDW262154 ENS262153:ENS262154 EXO262153:EXO262154 FHK262153:FHK262154 FRG262153:FRG262154 GBC262153:GBC262154 GKY262153:GKY262154 GUU262153:GUU262154 HEQ262153:HEQ262154 HOM262153:HOM262154 HYI262153:HYI262154 IIE262153:IIE262154 ISA262153:ISA262154 JBW262153:JBW262154 JLS262153:JLS262154 JVO262153:JVO262154 KFK262153:KFK262154 KPG262153:KPG262154 KZC262153:KZC262154 LIY262153:LIY262154 LSU262153:LSU262154 MCQ262153:MCQ262154 MMM262153:MMM262154 MWI262153:MWI262154 NGE262153:NGE262154 NQA262153:NQA262154 NZW262153:NZW262154 OJS262153:OJS262154 OTO262153:OTO262154 PDK262153:PDK262154 PNG262153:PNG262154 PXC262153:PXC262154 QGY262153:QGY262154 QQU262153:QQU262154 RAQ262153:RAQ262154 RKM262153:RKM262154 RUI262153:RUI262154 SEE262153:SEE262154 SOA262153:SOA262154 SXW262153:SXW262154 THS262153:THS262154 TRO262153:TRO262154 UBK262153:UBK262154 ULG262153:ULG262154 UVC262153:UVC262154 VEY262153:VEY262154 VOU262153:VOU262154 VYQ262153:VYQ262154 WIM262153:WIM262154 WSI262153:WSI262154 E327689:E327690 FW327689:FW327690 PS327689:PS327690 ZO327689:ZO327690 AJK327689:AJK327690 ATG327689:ATG327690 BDC327689:BDC327690 BMY327689:BMY327690 BWU327689:BWU327690 CGQ327689:CGQ327690 CQM327689:CQM327690 DAI327689:DAI327690 DKE327689:DKE327690 DUA327689:DUA327690 EDW327689:EDW327690 ENS327689:ENS327690 EXO327689:EXO327690 FHK327689:FHK327690 FRG327689:FRG327690 GBC327689:GBC327690 GKY327689:GKY327690 GUU327689:GUU327690 HEQ327689:HEQ327690 HOM327689:HOM327690 HYI327689:HYI327690 IIE327689:IIE327690 ISA327689:ISA327690 JBW327689:JBW327690 JLS327689:JLS327690 JVO327689:JVO327690 KFK327689:KFK327690 KPG327689:KPG327690 KZC327689:KZC327690 LIY327689:LIY327690 LSU327689:LSU327690 MCQ327689:MCQ327690 MMM327689:MMM327690 MWI327689:MWI327690 NGE327689:NGE327690 NQA327689:NQA327690 NZW327689:NZW327690 OJS327689:OJS327690 OTO327689:OTO327690 PDK327689:PDK327690 PNG327689:PNG327690 PXC327689:PXC327690 QGY327689:QGY327690 QQU327689:QQU327690 RAQ327689:RAQ327690 RKM327689:RKM327690 RUI327689:RUI327690 SEE327689:SEE327690 SOA327689:SOA327690 SXW327689:SXW327690 THS327689:THS327690 TRO327689:TRO327690 UBK327689:UBK327690 ULG327689:ULG327690 UVC327689:UVC327690 VEY327689:VEY327690 VOU327689:VOU327690 VYQ327689:VYQ327690 WIM327689:WIM327690 WSI327689:WSI327690 E393225:E393226 FW393225:FW393226 PS393225:PS393226 ZO393225:ZO393226 AJK393225:AJK393226 ATG393225:ATG393226 BDC393225:BDC393226 BMY393225:BMY393226 BWU393225:BWU393226 CGQ393225:CGQ393226 CQM393225:CQM393226 DAI393225:DAI393226 DKE393225:DKE393226 DUA393225:DUA393226 EDW393225:EDW393226 ENS393225:ENS393226 EXO393225:EXO393226 FHK393225:FHK393226 FRG393225:FRG393226 GBC393225:GBC393226 GKY393225:GKY393226 GUU393225:GUU393226 HEQ393225:HEQ393226 HOM393225:HOM393226 HYI393225:HYI393226 IIE393225:IIE393226 ISA393225:ISA393226 JBW393225:JBW393226 JLS393225:JLS393226 JVO393225:JVO393226 KFK393225:KFK393226 KPG393225:KPG393226 KZC393225:KZC393226 LIY393225:LIY393226 LSU393225:LSU393226 MCQ393225:MCQ393226 MMM393225:MMM393226 MWI393225:MWI393226 NGE393225:NGE393226 NQA393225:NQA393226 NZW393225:NZW393226 OJS393225:OJS393226 OTO393225:OTO393226 PDK393225:PDK393226 PNG393225:PNG393226 PXC393225:PXC393226 QGY393225:QGY393226 QQU393225:QQU393226 RAQ393225:RAQ393226 RKM393225:RKM393226 RUI393225:RUI393226 SEE393225:SEE393226 SOA393225:SOA393226 SXW393225:SXW393226 THS393225:THS393226 TRO393225:TRO393226 UBK393225:UBK393226 ULG393225:ULG393226 UVC393225:UVC393226 VEY393225:VEY393226 VOU393225:VOU393226 VYQ393225:VYQ393226 WIM393225:WIM393226 WSI393225:WSI393226 E458761:E458762 FW458761:FW458762 PS458761:PS458762 ZO458761:ZO458762 AJK458761:AJK458762 ATG458761:ATG458762 BDC458761:BDC458762 BMY458761:BMY458762 BWU458761:BWU458762 CGQ458761:CGQ458762 CQM458761:CQM458762 DAI458761:DAI458762 DKE458761:DKE458762 DUA458761:DUA458762 EDW458761:EDW458762 ENS458761:ENS458762 EXO458761:EXO458762 FHK458761:FHK458762 FRG458761:FRG458762 GBC458761:GBC458762 GKY458761:GKY458762 GUU458761:GUU458762 HEQ458761:HEQ458762 HOM458761:HOM458762 HYI458761:HYI458762 IIE458761:IIE458762 ISA458761:ISA458762 JBW458761:JBW458762 JLS458761:JLS458762 JVO458761:JVO458762 KFK458761:KFK458762 KPG458761:KPG458762 KZC458761:KZC458762 LIY458761:LIY458762 LSU458761:LSU458762 MCQ458761:MCQ458762 MMM458761:MMM458762 MWI458761:MWI458762 NGE458761:NGE458762 NQA458761:NQA458762 NZW458761:NZW458762 OJS458761:OJS458762 OTO458761:OTO458762 PDK458761:PDK458762 PNG458761:PNG458762 PXC458761:PXC458762 QGY458761:QGY458762 QQU458761:QQU458762 RAQ458761:RAQ458762 RKM458761:RKM458762 RUI458761:RUI458762 SEE458761:SEE458762 SOA458761:SOA458762 SXW458761:SXW458762 THS458761:THS458762 TRO458761:TRO458762 UBK458761:UBK458762 ULG458761:ULG458762 UVC458761:UVC458762 VEY458761:VEY458762 VOU458761:VOU458762 VYQ458761:VYQ458762 WIM458761:WIM458762 WSI458761:WSI458762 E524297:E524298 FW524297:FW524298 PS524297:PS524298 ZO524297:ZO524298 AJK524297:AJK524298 ATG524297:ATG524298 BDC524297:BDC524298 BMY524297:BMY524298 BWU524297:BWU524298 CGQ524297:CGQ524298 CQM524297:CQM524298 DAI524297:DAI524298 DKE524297:DKE524298 DUA524297:DUA524298 EDW524297:EDW524298 ENS524297:ENS524298 EXO524297:EXO524298 FHK524297:FHK524298 FRG524297:FRG524298 GBC524297:GBC524298 GKY524297:GKY524298 GUU524297:GUU524298 HEQ524297:HEQ524298 HOM524297:HOM524298 HYI524297:HYI524298 IIE524297:IIE524298 ISA524297:ISA524298 JBW524297:JBW524298 JLS524297:JLS524298 JVO524297:JVO524298 KFK524297:KFK524298 KPG524297:KPG524298 KZC524297:KZC524298 LIY524297:LIY524298 LSU524297:LSU524298 MCQ524297:MCQ524298 MMM524297:MMM524298 MWI524297:MWI524298 NGE524297:NGE524298 NQA524297:NQA524298 NZW524297:NZW524298 OJS524297:OJS524298 OTO524297:OTO524298 PDK524297:PDK524298 PNG524297:PNG524298 PXC524297:PXC524298 QGY524297:QGY524298 QQU524297:QQU524298 RAQ524297:RAQ524298 RKM524297:RKM524298 RUI524297:RUI524298 SEE524297:SEE524298 SOA524297:SOA524298 SXW524297:SXW524298 THS524297:THS524298 TRO524297:TRO524298 UBK524297:UBK524298 ULG524297:ULG524298 UVC524297:UVC524298 VEY524297:VEY524298 VOU524297:VOU524298 VYQ524297:VYQ524298 WIM524297:WIM524298 WSI524297:WSI524298 E589833:E589834 FW589833:FW589834 PS589833:PS589834 ZO589833:ZO589834 AJK589833:AJK589834 ATG589833:ATG589834 BDC589833:BDC589834 BMY589833:BMY589834 BWU589833:BWU589834 CGQ589833:CGQ589834 CQM589833:CQM589834 DAI589833:DAI589834 DKE589833:DKE589834 DUA589833:DUA589834 EDW589833:EDW589834 ENS589833:ENS589834 EXO589833:EXO589834 FHK589833:FHK589834 FRG589833:FRG589834 GBC589833:GBC589834 GKY589833:GKY589834 GUU589833:GUU589834 HEQ589833:HEQ589834 HOM589833:HOM589834 HYI589833:HYI589834 IIE589833:IIE589834 ISA589833:ISA589834 JBW589833:JBW589834 JLS589833:JLS589834 JVO589833:JVO589834 KFK589833:KFK589834 KPG589833:KPG589834 KZC589833:KZC589834 LIY589833:LIY589834 LSU589833:LSU589834 MCQ589833:MCQ589834 MMM589833:MMM589834 MWI589833:MWI589834 NGE589833:NGE589834 NQA589833:NQA589834 NZW589833:NZW589834 OJS589833:OJS589834 OTO589833:OTO589834 PDK589833:PDK589834 PNG589833:PNG589834 PXC589833:PXC589834 QGY589833:QGY589834 QQU589833:QQU589834 RAQ589833:RAQ589834 RKM589833:RKM589834 RUI589833:RUI589834 SEE589833:SEE589834 SOA589833:SOA589834 SXW589833:SXW589834 THS589833:THS589834 TRO589833:TRO589834 UBK589833:UBK589834 ULG589833:ULG589834 UVC589833:UVC589834 VEY589833:VEY589834 VOU589833:VOU589834 VYQ589833:VYQ589834 WIM589833:WIM589834 WSI589833:WSI589834 E655369:E655370 FW655369:FW655370 PS655369:PS655370 ZO655369:ZO655370 AJK655369:AJK655370 ATG655369:ATG655370 BDC655369:BDC655370 BMY655369:BMY655370 BWU655369:BWU655370 CGQ655369:CGQ655370 CQM655369:CQM655370 DAI655369:DAI655370 DKE655369:DKE655370 DUA655369:DUA655370 EDW655369:EDW655370 ENS655369:ENS655370 EXO655369:EXO655370 FHK655369:FHK655370 FRG655369:FRG655370 GBC655369:GBC655370 GKY655369:GKY655370 GUU655369:GUU655370 HEQ655369:HEQ655370 HOM655369:HOM655370 HYI655369:HYI655370 IIE655369:IIE655370 ISA655369:ISA655370 JBW655369:JBW655370 JLS655369:JLS655370 JVO655369:JVO655370 KFK655369:KFK655370 KPG655369:KPG655370 KZC655369:KZC655370 LIY655369:LIY655370 LSU655369:LSU655370 MCQ655369:MCQ655370 MMM655369:MMM655370 MWI655369:MWI655370 NGE655369:NGE655370 NQA655369:NQA655370 NZW655369:NZW655370 OJS655369:OJS655370 OTO655369:OTO655370 PDK655369:PDK655370 PNG655369:PNG655370 PXC655369:PXC655370 QGY655369:QGY655370 QQU655369:QQU655370 RAQ655369:RAQ655370 RKM655369:RKM655370 RUI655369:RUI655370 SEE655369:SEE655370 SOA655369:SOA655370 SXW655369:SXW655370 THS655369:THS655370 TRO655369:TRO655370 UBK655369:UBK655370 ULG655369:ULG655370 UVC655369:UVC655370 VEY655369:VEY655370 VOU655369:VOU655370 VYQ655369:VYQ655370 WIM655369:WIM655370 WSI655369:WSI655370 E720905:E720906 FW720905:FW720906 PS720905:PS720906 ZO720905:ZO720906 AJK720905:AJK720906 ATG720905:ATG720906 BDC720905:BDC720906 BMY720905:BMY720906 BWU720905:BWU720906 CGQ720905:CGQ720906 CQM720905:CQM720906 DAI720905:DAI720906 DKE720905:DKE720906 DUA720905:DUA720906 EDW720905:EDW720906 ENS720905:ENS720906 EXO720905:EXO720906 FHK720905:FHK720906 FRG720905:FRG720906 GBC720905:GBC720906 GKY720905:GKY720906 GUU720905:GUU720906 HEQ720905:HEQ720906 HOM720905:HOM720906 HYI720905:HYI720906 IIE720905:IIE720906 ISA720905:ISA720906 JBW720905:JBW720906 JLS720905:JLS720906 JVO720905:JVO720906 KFK720905:KFK720906 KPG720905:KPG720906 KZC720905:KZC720906 LIY720905:LIY720906 LSU720905:LSU720906 MCQ720905:MCQ720906 MMM720905:MMM720906 MWI720905:MWI720906 NGE720905:NGE720906 NQA720905:NQA720906 NZW720905:NZW720906 OJS720905:OJS720906 OTO720905:OTO720906 PDK720905:PDK720906 PNG720905:PNG720906 PXC720905:PXC720906 QGY720905:QGY720906 QQU720905:QQU720906 RAQ720905:RAQ720906 RKM720905:RKM720906 RUI720905:RUI720906 SEE720905:SEE720906 SOA720905:SOA720906 SXW720905:SXW720906 THS720905:THS720906 TRO720905:TRO720906 UBK720905:UBK720906 ULG720905:ULG720906 UVC720905:UVC720906 VEY720905:VEY720906 VOU720905:VOU720906 VYQ720905:VYQ720906 WIM720905:WIM720906 WSI720905:WSI720906 E786441:E786442 FW786441:FW786442 PS786441:PS786442 ZO786441:ZO786442 AJK786441:AJK786442 ATG786441:ATG786442 BDC786441:BDC786442 BMY786441:BMY786442 BWU786441:BWU786442 CGQ786441:CGQ786442 CQM786441:CQM786442 DAI786441:DAI786442 DKE786441:DKE786442 DUA786441:DUA786442 EDW786441:EDW786442 ENS786441:ENS786442 EXO786441:EXO786442 FHK786441:FHK786442 FRG786441:FRG786442 GBC786441:GBC786442 GKY786441:GKY786442 GUU786441:GUU786442 HEQ786441:HEQ786442 HOM786441:HOM786442 HYI786441:HYI786442 IIE786441:IIE786442 ISA786441:ISA786442 JBW786441:JBW786442 JLS786441:JLS786442 JVO786441:JVO786442 KFK786441:KFK786442 KPG786441:KPG786442 KZC786441:KZC786442 LIY786441:LIY786442 LSU786441:LSU786442 MCQ786441:MCQ786442 MMM786441:MMM786442 MWI786441:MWI786442 NGE786441:NGE786442 NQA786441:NQA786442 NZW786441:NZW786442 OJS786441:OJS786442 OTO786441:OTO786442 PDK786441:PDK786442 PNG786441:PNG786442 PXC786441:PXC786442 QGY786441:QGY786442 QQU786441:QQU786442 RAQ786441:RAQ786442 RKM786441:RKM786442 RUI786441:RUI786442 SEE786441:SEE786442 SOA786441:SOA786442 SXW786441:SXW786442 THS786441:THS786442 TRO786441:TRO786442 UBK786441:UBK786442 ULG786441:ULG786442 UVC786441:UVC786442 VEY786441:VEY786442 VOU786441:VOU786442 VYQ786441:VYQ786442 WIM786441:WIM786442 WSI786441:WSI786442 E851977:E851978 FW851977:FW851978 PS851977:PS851978 ZO851977:ZO851978 AJK851977:AJK851978 ATG851977:ATG851978 BDC851977:BDC851978 BMY851977:BMY851978 BWU851977:BWU851978 CGQ851977:CGQ851978 CQM851977:CQM851978 DAI851977:DAI851978 DKE851977:DKE851978 DUA851977:DUA851978 EDW851977:EDW851978 ENS851977:ENS851978 EXO851977:EXO851978 FHK851977:FHK851978 FRG851977:FRG851978 GBC851977:GBC851978 GKY851977:GKY851978 GUU851977:GUU851978 HEQ851977:HEQ851978 HOM851977:HOM851978 HYI851977:HYI851978 IIE851977:IIE851978 ISA851977:ISA851978 JBW851977:JBW851978 JLS851977:JLS851978 JVO851977:JVO851978 KFK851977:KFK851978 KPG851977:KPG851978 KZC851977:KZC851978 LIY851977:LIY851978 LSU851977:LSU851978 MCQ851977:MCQ851978 MMM851977:MMM851978 MWI851977:MWI851978 NGE851977:NGE851978 NQA851977:NQA851978 NZW851977:NZW851978 OJS851977:OJS851978 OTO851977:OTO851978 PDK851977:PDK851978 PNG851977:PNG851978 PXC851977:PXC851978 QGY851977:QGY851978 QQU851977:QQU851978 RAQ851977:RAQ851978 RKM851977:RKM851978 RUI851977:RUI851978 SEE851977:SEE851978 SOA851977:SOA851978 SXW851977:SXW851978 THS851977:THS851978 TRO851977:TRO851978 UBK851977:UBK851978 ULG851977:ULG851978 UVC851977:UVC851978 VEY851977:VEY851978 VOU851977:VOU851978 VYQ851977:VYQ851978 WIM851977:WIM851978 WSI851977:WSI851978 E917513:E917514 FW917513:FW917514 PS917513:PS917514 ZO917513:ZO917514 AJK917513:AJK917514 ATG917513:ATG917514 BDC917513:BDC917514 BMY917513:BMY917514 BWU917513:BWU917514 CGQ917513:CGQ917514 CQM917513:CQM917514 DAI917513:DAI917514 DKE917513:DKE917514 DUA917513:DUA917514 EDW917513:EDW917514 ENS917513:ENS917514 EXO917513:EXO917514 FHK917513:FHK917514 FRG917513:FRG917514 GBC917513:GBC917514 GKY917513:GKY917514 GUU917513:GUU917514 HEQ917513:HEQ917514 HOM917513:HOM917514 HYI917513:HYI917514 IIE917513:IIE917514 ISA917513:ISA917514 JBW917513:JBW917514 JLS917513:JLS917514 JVO917513:JVO917514 KFK917513:KFK917514 KPG917513:KPG917514 KZC917513:KZC917514 LIY917513:LIY917514 LSU917513:LSU917514 MCQ917513:MCQ917514 MMM917513:MMM917514 MWI917513:MWI917514 NGE917513:NGE917514 NQA917513:NQA917514 NZW917513:NZW917514 OJS917513:OJS917514 OTO917513:OTO917514 PDK917513:PDK917514 PNG917513:PNG917514 PXC917513:PXC917514 QGY917513:QGY917514 QQU917513:QQU917514 RAQ917513:RAQ917514 RKM917513:RKM917514 RUI917513:RUI917514 SEE917513:SEE917514 SOA917513:SOA917514 SXW917513:SXW917514 THS917513:THS917514 TRO917513:TRO917514 UBK917513:UBK917514 ULG917513:ULG917514 UVC917513:UVC917514 VEY917513:VEY917514 VOU917513:VOU917514 VYQ917513:VYQ917514 WIM917513:WIM917514 WSI917513:WSI917514 E983049:E983050 FW983049:FW983050 PS983049:PS983050 ZO983049:ZO983050 AJK983049:AJK983050 ATG983049:ATG983050 BDC983049:BDC983050 BMY983049:BMY983050 BWU983049:BWU983050 CGQ983049:CGQ983050 CQM983049:CQM983050 DAI983049:DAI983050 DKE983049:DKE983050 DUA983049:DUA983050 EDW983049:EDW983050 ENS983049:ENS983050 EXO983049:EXO983050 FHK983049:FHK983050 FRG983049:FRG983050 GBC983049:GBC983050 GKY983049:GKY983050 GUU983049:GUU983050 HEQ983049:HEQ983050 HOM983049:HOM983050 HYI983049:HYI983050 IIE983049:IIE983050 ISA983049:ISA983050 JBW983049:JBW983050 JLS983049:JLS983050 JVO983049:JVO983050 KFK983049:KFK983050 KPG983049:KPG983050 KZC983049:KZC983050 LIY983049:LIY983050 LSU983049:LSU983050 MCQ983049:MCQ983050 MMM983049:MMM983050 MWI983049:MWI983050 NGE983049:NGE983050 NQA983049:NQA983050 NZW983049:NZW983050 OJS983049:OJS983050 OTO983049:OTO983050 PDK983049:PDK983050 PNG983049:PNG983050 PXC983049:PXC983050 QGY983049:QGY983050 QQU983049:QQU983050 RAQ983049:RAQ983050 RKM983049:RKM983050 RUI983049:RUI983050 SEE983049:SEE983050 SOA983049:SOA983050 SXW983049:SXW983050 THS983049:THS983050 TRO983049:TRO983050 UBK983049:UBK983050 ULG983049:ULG983050 UVC983049:UVC983050 VEY983049:VEY983050 VOU983049:VOU983050 VYQ983049:VYQ983050 WIM983049:WIM983050 WSI983049:WSI983050 SOR983054:SPA983055 GH14:GH15 QD14:QD15 ZZ14:ZZ15 AJV14:AJV15 ATR14:ATR15 BDN14:BDN15 BNJ14:BNJ15 BXF14:BXF15 CHB14:CHB15 CQX14:CQX15 DAT14:DAT15 DKP14:DKP15 DUL14:DUL15 EEH14:EEH15 EOD14:EOD15 EXZ14:EXZ15 FHV14:FHV15 FRR14:FRR15 GBN14:GBN15 GLJ14:GLJ15 GVF14:GVF15 HFB14:HFB15 HOX14:HOX15 HYT14:HYT15 IIP14:IIP15 ISL14:ISL15 JCH14:JCH15 JMD14:JMD15 JVZ14:JVZ15 KFV14:KFV15 KPR14:KPR15 KZN14:KZN15 LJJ14:LJJ15 LTF14:LTF15 MDB14:MDB15 MMX14:MMX15 MWT14:MWT15 NGP14:NGP15 NQL14:NQL15 OAH14:OAH15 OKD14:OKD15 OTZ14:OTZ15 PDV14:PDV15 PNR14:PNR15 PXN14:PXN15 QHJ14:QHJ15 QRF14:QRF15 RBB14:RBB15 RKX14:RKX15 RUT14:RUT15 SEP14:SEP15 SOL14:SOL15 SYH14:SYH15 TID14:TID15 TRZ14:TRZ15 UBV14:UBV15 ULR14:ULR15 UVN14:UVN15 VFJ14:VFJ15 VPF14:VPF15 VZB14:VZB15 WIX14:WIX15 WST14:WST15 P65550:P65551 GH65550:GH65551 QD65550:QD65551 ZZ65550:ZZ65551 AJV65550:AJV65551 ATR65550:ATR65551 BDN65550:BDN65551 BNJ65550:BNJ65551 BXF65550:BXF65551 CHB65550:CHB65551 CQX65550:CQX65551 DAT65550:DAT65551 DKP65550:DKP65551 DUL65550:DUL65551 EEH65550:EEH65551 EOD65550:EOD65551 EXZ65550:EXZ65551 FHV65550:FHV65551 FRR65550:FRR65551 GBN65550:GBN65551 GLJ65550:GLJ65551 GVF65550:GVF65551 HFB65550:HFB65551 HOX65550:HOX65551 HYT65550:HYT65551 IIP65550:IIP65551 ISL65550:ISL65551 JCH65550:JCH65551 JMD65550:JMD65551 JVZ65550:JVZ65551 KFV65550:KFV65551 KPR65550:KPR65551 KZN65550:KZN65551 LJJ65550:LJJ65551 LTF65550:LTF65551 MDB65550:MDB65551 MMX65550:MMX65551 MWT65550:MWT65551 NGP65550:NGP65551 NQL65550:NQL65551 OAH65550:OAH65551 OKD65550:OKD65551 OTZ65550:OTZ65551 PDV65550:PDV65551 PNR65550:PNR65551 PXN65550:PXN65551 QHJ65550:QHJ65551 QRF65550:QRF65551 RBB65550:RBB65551 RKX65550:RKX65551 RUT65550:RUT65551 SEP65550:SEP65551 SOL65550:SOL65551 SYH65550:SYH65551 TID65550:TID65551 TRZ65550:TRZ65551 UBV65550:UBV65551 ULR65550:ULR65551 UVN65550:UVN65551 VFJ65550:VFJ65551 VPF65550:VPF65551 VZB65550:VZB65551 WIX65550:WIX65551 WST65550:WST65551 P131086:P131087 GH131086:GH131087 QD131086:QD131087 ZZ131086:ZZ131087 AJV131086:AJV131087 ATR131086:ATR131087 BDN131086:BDN131087 BNJ131086:BNJ131087 BXF131086:BXF131087 CHB131086:CHB131087 CQX131086:CQX131087 DAT131086:DAT131087 DKP131086:DKP131087 DUL131086:DUL131087 EEH131086:EEH131087 EOD131086:EOD131087 EXZ131086:EXZ131087 FHV131086:FHV131087 FRR131086:FRR131087 GBN131086:GBN131087 GLJ131086:GLJ131087 GVF131086:GVF131087 HFB131086:HFB131087 HOX131086:HOX131087 HYT131086:HYT131087 IIP131086:IIP131087 ISL131086:ISL131087 JCH131086:JCH131087 JMD131086:JMD131087 JVZ131086:JVZ131087 KFV131086:KFV131087 KPR131086:KPR131087 KZN131086:KZN131087 LJJ131086:LJJ131087 LTF131086:LTF131087 MDB131086:MDB131087 MMX131086:MMX131087 MWT131086:MWT131087 NGP131086:NGP131087 NQL131086:NQL131087 OAH131086:OAH131087 OKD131086:OKD131087 OTZ131086:OTZ131087 PDV131086:PDV131087 PNR131086:PNR131087 PXN131086:PXN131087 QHJ131086:QHJ131087 QRF131086:QRF131087 RBB131086:RBB131087 RKX131086:RKX131087 RUT131086:RUT131087 SEP131086:SEP131087 SOL131086:SOL131087 SYH131086:SYH131087 TID131086:TID131087 TRZ131086:TRZ131087 UBV131086:UBV131087 ULR131086:ULR131087 UVN131086:UVN131087 VFJ131086:VFJ131087 VPF131086:VPF131087 VZB131086:VZB131087 WIX131086:WIX131087 WST131086:WST131087 P196622:P196623 GH196622:GH196623 QD196622:QD196623 ZZ196622:ZZ196623 AJV196622:AJV196623 ATR196622:ATR196623 BDN196622:BDN196623 BNJ196622:BNJ196623 BXF196622:BXF196623 CHB196622:CHB196623 CQX196622:CQX196623 DAT196622:DAT196623 DKP196622:DKP196623 DUL196622:DUL196623 EEH196622:EEH196623 EOD196622:EOD196623 EXZ196622:EXZ196623 FHV196622:FHV196623 FRR196622:FRR196623 GBN196622:GBN196623 GLJ196622:GLJ196623 GVF196622:GVF196623 HFB196622:HFB196623 HOX196622:HOX196623 HYT196622:HYT196623 IIP196622:IIP196623 ISL196622:ISL196623 JCH196622:JCH196623 JMD196622:JMD196623 JVZ196622:JVZ196623 KFV196622:KFV196623 KPR196622:KPR196623 KZN196622:KZN196623 LJJ196622:LJJ196623 LTF196622:LTF196623 MDB196622:MDB196623 MMX196622:MMX196623 MWT196622:MWT196623 NGP196622:NGP196623 NQL196622:NQL196623 OAH196622:OAH196623 OKD196622:OKD196623 OTZ196622:OTZ196623 PDV196622:PDV196623 PNR196622:PNR196623 PXN196622:PXN196623 QHJ196622:QHJ196623 QRF196622:QRF196623 RBB196622:RBB196623 RKX196622:RKX196623 RUT196622:RUT196623 SEP196622:SEP196623 SOL196622:SOL196623 SYH196622:SYH196623 TID196622:TID196623 TRZ196622:TRZ196623 UBV196622:UBV196623 ULR196622:ULR196623 UVN196622:UVN196623 VFJ196622:VFJ196623 VPF196622:VPF196623 VZB196622:VZB196623 WIX196622:WIX196623 WST196622:WST196623 P262158:P262159 GH262158:GH262159 QD262158:QD262159 ZZ262158:ZZ262159 AJV262158:AJV262159 ATR262158:ATR262159 BDN262158:BDN262159 BNJ262158:BNJ262159 BXF262158:BXF262159 CHB262158:CHB262159 CQX262158:CQX262159 DAT262158:DAT262159 DKP262158:DKP262159 DUL262158:DUL262159 EEH262158:EEH262159 EOD262158:EOD262159 EXZ262158:EXZ262159 FHV262158:FHV262159 FRR262158:FRR262159 GBN262158:GBN262159 GLJ262158:GLJ262159 GVF262158:GVF262159 HFB262158:HFB262159 HOX262158:HOX262159 HYT262158:HYT262159 IIP262158:IIP262159 ISL262158:ISL262159 JCH262158:JCH262159 JMD262158:JMD262159 JVZ262158:JVZ262159 KFV262158:KFV262159 KPR262158:KPR262159 KZN262158:KZN262159 LJJ262158:LJJ262159 LTF262158:LTF262159 MDB262158:MDB262159 MMX262158:MMX262159 MWT262158:MWT262159 NGP262158:NGP262159 NQL262158:NQL262159 OAH262158:OAH262159 OKD262158:OKD262159 OTZ262158:OTZ262159 PDV262158:PDV262159 PNR262158:PNR262159 PXN262158:PXN262159 QHJ262158:QHJ262159 QRF262158:QRF262159 RBB262158:RBB262159 RKX262158:RKX262159 RUT262158:RUT262159 SEP262158:SEP262159 SOL262158:SOL262159 SYH262158:SYH262159 TID262158:TID262159 TRZ262158:TRZ262159 UBV262158:UBV262159 ULR262158:ULR262159 UVN262158:UVN262159 VFJ262158:VFJ262159 VPF262158:VPF262159 VZB262158:VZB262159 WIX262158:WIX262159 WST262158:WST262159 P327694:P327695 GH327694:GH327695 QD327694:QD327695 ZZ327694:ZZ327695 AJV327694:AJV327695 ATR327694:ATR327695 BDN327694:BDN327695 BNJ327694:BNJ327695 BXF327694:BXF327695 CHB327694:CHB327695 CQX327694:CQX327695 DAT327694:DAT327695 DKP327694:DKP327695 DUL327694:DUL327695 EEH327694:EEH327695 EOD327694:EOD327695 EXZ327694:EXZ327695 FHV327694:FHV327695 FRR327694:FRR327695 GBN327694:GBN327695 GLJ327694:GLJ327695 GVF327694:GVF327695 HFB327694:HFB327695 HOX327694:HOX327695 HYT327694:HYT327695 IIP327694:IIP327695 ISL327694:ISL327695 JCH327694:JCH327695 JMD327694:JMD327695 JVZ327694:JVZ327695 KFV327694:KFV327695 KPR327694:KPR327695 KZN327694:KZN327695 LJJ327694:LJJ327695 LTF327694:LTF327695 MDB327694:MDB327695 MMX327694:MMX327695 MWT327694:MWT327695 NGP327694:NGP327695 NQL327694:NQL327695 OAH327694:OAH327695 OKD327694:OKD327695 OTZ327694:OTZ327695 PDV327694:PDV327695 PNR327694:PNR327695 PXN327694:PXN327695 QHJ327694:QHJ327695 QRF327694:QRF327695 RBB327694:RBB327695 RKX327694:RKX327695 RUT327694:RUT327695 SEP327694:SEP327695 SOL327694:SOL327695 SYH327694:SYH327695 TID327694:TID327695 TRZ327694:TRZ327695 UBV327694:UBV327695 ULR327694:ULR327695 UVN327694:UVN327695 VFJ327694:VFJ327695 VPF327694:VPF327695 VZB327694:VZB327695 WIX327694:WIX327695 WST327694:WST327695 P393230:P393231 GH393230:GH393231 QD393230:QD393231 ZZ393230:ZZ393231 AJV393230:AJV393231 ATR393230:ATR393231 BDN393230:BDN393231 BNJ393230:BNJ393231 BXF393230:BXF393231 CHB393230:CHB393231 CQX393230:CQX393231 DAT393230:DAT393231 DKP393230:DKP393231 DUL393230:DUL393231 EEH393230:EEH393231 EOD393230:EOD393231 EXZ393230:EXZ393231 FHV393230:FHV393231 FRR393230:FRR393231 GBN393230:GBN393231 GLJ393230:GLJ393231 GVF393230:GVF393231 HFB393230:HFB393231 HOX393230:HOX393231 HYT393230:HYT393231 IIP393230:IIP393231 ISL393230:ISL393231 JCH393230:JCH393231 JMD393230:JMD393231 JVZ393230:JVZ393231 KFV393230:KFV393231 KPR393230:KPR393231 KZN393230:KZN393231 LJJ393230:LJJ393231 LTF393230:LTF393231 MDB393230:MDB393231 MMX393230:MMX393231 MWT393230:MWT393231 NGP393230:NGP393231 NQL393230:NQL393231 OAH393230:OAH393231 OKD393230:OKD393231 OTZ393230:OTZ393231 PDV393230:PDV393231 PNR393230:PNR393231 PXN393230:PXN393231 QHJ393230:QHJ393231 QRF393230:QRF393231 RBB393230:RBB393231 RKX393230:RKX393231 RUT393230:RUT393231 SEP393230:SEP393231 SOL393230:SOL393231 SYH393230:SYH393231 TID393230:TID393231 TRZ393230:TRZ393231 UBV393230:UBV393231 ULR393230:ULR393231 UVN393230:UVN393231 VFJ393230:VFJ393231 VPF393230:VPF393231 VZB393230:VZB393231 WIX393230:WIX393231 WST393230:WST393231 P458766:P458767 GH458766:GH458767 QD458766:QD458767 ZZ458766:ZZ458767 AJV458766:AJV458767 ATR458766:ATR458767 BDN458766:BDN458767 BNJ458766:BNJ458767 BXF458766:BXF458767 CHB458766:CHB458767 CQX458766:CQX458767 DAT458766:DAT458767 DKP458766:DKP458767 DUL458766:DUL458767 EEH458766:EEH458767 EOD458766:EOD458767 EXZ458766:EXZ458767 FHV458766:FHV458767 FRR458766:FRR458767 GBN458766:GBN458767 GLJ458766:GLJ458767 GVF458766:GVF458767 HFB458766:HFB458767 HOX458766:HOX458767 HYT458766:HYT458767 IIP458766:IIP458767 ISL458766:ISL458767 JCH458766:JCH458767 JMD458766:JMD458767 JVZ458766:JVZ458767 KFV458766:KFV458767 KPR458766:KPR458767 KZN458766:KZN458767 LJJ458766:LJJ458767 LTF458766:LTF458767 MDB458766:MDB458767 MMX458766:MMX458767 MWT458766:MWT458767 NGP458766:NGP458767 NQL458766:NQL458767 OAH458766:OAH458767 OKD458766:OKD458767 OTZ458766:OTZ458767 PDV458766:PDV458767 PNR458766:PNR458767 PXN458766:PXN458767 QHJ458766:QHJ458767 QRF458766:QRF458767 RBB458766:RBB458767 RKX458766:RKX458767 RUT458766:RUT458767 SEP458766:SEP458767 SOL458766:SOL458767 SYH458766:SYH458767 TID458766:TID458767 TRZ458766:TRZ458767 UBV458766:UBV458767 ULR458766:ULR458767 UVN458766:UVN458767 VFJ458766:VFJ458767 VPF458766:VPF458767 VZB458766:VZB458767 WIX458766:WIX458767 WST458766:WST458767 P524302:P524303 GH524302:GH524303 QD524302:QD524303 ZZ524302:ZZ524303 AJV524302:AJV524303 ATR524302:ATR524303 BDN524302:BDN524303 BNJ524302:BNJ524303 BXF524302:BXF524303 CHB524302:CHB524303 CQX524302:CQX524303 DAT524302:DAT524303 DKP524302:DKP524303 DUL524302:DUL524303 EEH524302:EEH524303 EOD524302:EOD524303 EXZ524302:EXZ524303 FHV524302:FHV524303 FRR524302:FRR524303 GBN524302:GBN524303 GLJ524302:GLJ524303 GVF524302:GVF524303 HFB524302:HFB524303 HOX524302:HOX524303 HYT524302:HYT524303 IIP524302:IIP524303 ISL524302:ISL524303 JCH524302:JCH524303 JMD524302:JMD524303 JVZ524302:JVZ524303 KFV524302:KFV524303 KPR524302:KPR524303 KZN524302:KZN524303 LJJ524302:LJJ524303 LTF524302:LTF524303 MDB524302:MDB524303 MMX524302:MMX524303 MWT524302:MWT524303 NGP524302:NGP524303 NQL524302:NQL524303 OAH524302:OAH524303 OKD524302:OKD524303 OTZ524302:OTZ524303 PDV524302:PDV524303 PNR524302:PNR524303 PXN524302:PXN524303 QHJ524302:QHJ524303 QRF524302:QRF524303 RBB524302:RBB524303 RKX524302:RKX524303 RUT524302:RUT524303 SEP524302:SEP524303 SOL524302:SOL524303 SYH524302:SYH524303 TID524302:TID524303 TRZ524302:TRZ524303 UBV524302:UBV524303 ULR524302:ULR524303 UVN524302:UVN524303 VFJ524302:VFJ524303 VPF524302:VPF524303 VZB524302:VZB524303 WIX524302:WIX524303 WST524302:WST524303 P589838:P589839 GH589838:GH589839 QD589838:QD589839 ZZ589838:ZZ589839 AJV589838:AJV589839 ATR589838:ATR589839 BDN589838:BDN589839 BNJ589838:BNJ589839 BXF589838:BXF589839 CHB589838:CHB589839 CQX589838:CQX589839 DAT589838:DAT589839 DKP589838:DKP589839 DUL589838:DUL589839 EEH589838:EEH589839 EOD589838:EOD589839 EXZ589838:EXZ589839 FHV589838:FHV589839 FRR589838:FRR589839 GBN589838:GBN589839 GLJ589838:GLJ589839 GVF589838:GVF589839 HFB589838:HFB589839 HOX589838:HOX589839 HYT589838:HYT589839 IIP589838:IIP589839 ISL589838:ISL589839 JCH589838:JCH589839 JMD589838:JMD589839 JVZ589838:JVZ589839 KFV589838:KFV589839 KPR589838:KPR589839 KZN589838:KZN589839 LJJ589838:LJJ589839 LTF589838:LTF589839 MDB589838:MDB589839 MMX589838:MMX589839 MWT589838:MWT589839 NGP589838:NGP589839 NQL589838:NQL589839 OAH589838:OAH589839 OKD589838:OKD589839 OTZ589838:OTZ589839 PDV589838:PDV589839 PNR589838:PNR589839 PXN589838:PXN589839 QHJ589838:QHJ589839 QRF589838:QRF589839 RBB589838:RBB589839 RKX589838:RKX589839 RUT589838:RUT589839 SEP589838:SEP589839 SOL589838:SOL589839 SYH589838:SYH589839 TID589838:TID589839 TRZ589838:TRZ589839 UBV589838:UBV589839 ULR589838:ULR589839 UVN589838:UVN589839 VFJ589838:VFJ589839 VPF589838:VPF589839 VZB589838:VZB589839 WIX589838:WIX589839 WST589838:WST589839 P655374:P655375 GH655374:GH655375 QD655374:QD655375 ZZ655374:ZZ655375 AJV655374:AJV655375 ATR655374:ATR655375 BDN655374:BDN655375 BNJ655374:BNJ655375 BXF655374:BXF655375 CHB655374:CHB655375 CQX655374:CQX655375 DAT655374:DAT655375 DKP655374:DKP655375 DUL655374:DUL655375 EEH655374:EEH655375 EOD655374:EOD655375 EXZ655374:EXZ655375 FHV655374:FHV655375 FRR655374:FRR655375 GBN655374:GBN655375 GLJ655374:GLJ655375 GVF655374:GVF655375 HFB655374:HFB655375 HOX655374:HOX655375 HYT655374:HYT655375 IIP655374:IIP655375 ISL655374:ISL655375 JCH655374:JCH655375 JMD655374:JMD655375 JVZ655374:JVZ655375 KFV655374:KFV655375 KPR655374:KPR655375 KZN655374:KZN655375 LJJ655374:LJJ655375 LTF655374:LTF655375 MDB655374:MDB655375 MMX655374:MMX655375 MWT655374:MWT655375 NGP655374:NGP655375 NQL655374:NQL655375 OAH655374:OAH655375 OKD655374:OKD655375 OTZ655374:OTZ655375 PDV655374:PDV655375 PNR655374:PNR655375 PXN655374:PXN655375 QHJ655374:QHJ655375 QRF655374:QRF655375 RBB655374:RBB655375 RKX655374:RKX655375 RUT655374:RUT655375 SEP655374:SEP655375 SOL655374:SOL655375 SYH655374:SYH655375 TID655374:TID655375 TRZ655374:TRZ655375 UBV655374:UBV655375 ULR655374:ULR655375 UVN655374:UVN655375 VFJ655374:VFJ655375 VPF655374:VPF655375 VZB655374:VZB655375 WIX655374:WIX655375 WST655374:WST655375 P720910:P720911 GH720910:GH720911 QD720910:QD720911 ZZ720910:ZZ720911 AJV720910:AJV720911 ATR720910:ATR720911 BDN720910:BDN720911 BNJ720910:BNJ720911 BXF720910:BXF720911 CHB720910:CHB720911 CQX720910:CQX720911 DAT720910:DAT720911 DKP720910:DKP720911 DUL720910:DUL720911 EEH720910:EEH720911 EOD720910:EOD720911 EXZ720910:EXZ720911 FHV720910:FHV720911 FRR720910:FRR720911 GBN720910:GBN720911 GLJ720910:GLJ720911 GVF720910:GVF720911 HFB720910:HFB720911 HOX720910:HOX720911 HYT720910:HYT720911 IIP720910:IIP720911 ISL720910:ISL720911 JCH720910:JCH720911 JMD720910:JMD720911 JVZ720910:JVZ720911 KFV720910:KFV720911 KPR720910:KPR720911 KZN720910:KZN720911 LJJ720910:LJJ720911 LTF720910:LTF720911 MDB720910:MDB720911 MMX720910:MMX720911 MWT720910:MWT720911 NGP720910:NGP720911 NQL720910:NQL720911 OAH720910:OAH720911 OKD720910:OKD720911 OTZ720910:OTZ720911 PDV720910:PDV720911 PNR720910:PNR720911 PXN720910:PXN720911 QHJ720910:QHJ720911 QRF720910:QRF720911 RBB720910:RBB720911 RKX720910:RKX720911 RUT720910:RUT720911 SEP720910:SEP720911 SOL720910:SOL720911 SYH720910:SYH720911 TID720910:TID720911 TRZ720910:TRZ720911 UBV720910:UBV720911 ULR720910:ULR720911 UVN720910:UVN720911 VFJ720910:VFJ720911 VPF720910:VPF720911 VZB720910:VZB720911 WIX720910:WIX720911 WST720910:WST720911 P786446:P786447 GH786446:GH786447 QD786446:QD786447 ZZ786446:ZZ786447 AJV786446:AJV786447 ATR786446:ATR786447 BDN786446:BDN786447 BNJ786446:BNJ786447 BXF786446:BXF786447 CHB786446:CHB786447 CQX786446:CQX786447 DAT786446:DAT786447 DKP786446:DKP786447 DUL786446:DUL786447 EEH786446:EEH786447 EOD786446:EOD786447 EXZ786446:EXZ786447 FHV786446:FHV786447 FRR786446:FRR786447 GBN786446:GBN786447 GLJ786446:GLJ786447 GVF786446:GVF786447 HFB786446:HFB786447 HOX786446:HOX786447 HYT786446:HYT786447 IIP786446:IIP786447 ISL786446:ISL786447 JCH786446:JCH786447 JMD786446:JMD786447 JVZ786446:JVZ786447 KFV786446:KFV786447 KPR786446:KPR786447 KZN786446:KZN786447 LJJ786446:LJJ786447 LTF786446:LTF786447 MDB786446:MDB786447 MMX786446:MMX786447 MWT786446:MWT786447 NGP786446:NGP786447 NQL786446:NQL786447 OAH786446:OAH786447 OKD786446:OKD786447 OTZ786446:OTZ786447 PDV786446:PDV786447 PNR786446:PNR786447 PXN786446:PXN786447 QHJ786446:QHJ786447 QRF786446:QRF786447 RBB786446:RBB786447 RKX786446:RKX786447 RUT786446:RUT786447 SEP786446:SEP786447 SOL786446:SOL786447 SYH786446:SYH786447 TID786446:TID786447 TRZ786446:TRZ786447 UBV786446:UBV786447 ULR786446:ULR786447 UVN786446:UVN786447 VFJ786446:VFJ786447 VPF786446:VPF786447 VZB786446:VZB786447 WIX786446:WIX786447 WST786446:WST786447 P851982:P851983 GH851982:GH851983 QD851982:QD851983 ZZ851982:ZZ851983 AJV851982:AJV851983 ATR851982:ATR851983 BDN851982:BDN851983 BNJ851982:BNJ851983 BXF851982:BXF851983 CHB851982:CHB851983 CQX851982:CQX851983 DAT851982:DAT851983 DKP851982:DKP851983 DUL851982:DUL851983 EEH851982:EEH851983 EOD851982:EOD851983 EXZ851982:EXZ851983 FHV851982:FHV851983 FRR851982:FRR851983 GBN851982:GBN851983 GLJ851982:GLJ851983 GVF851982:GVF851983 HFB851982:HFB851983 HOX851982:HOX851983 HYT851982:HYT851983 IIP851982:IIP851983 ISL851982:ISL851983 JCH851982:JCH851983 JMD851982:JMD851983 JVZ851982:JVZ851983 KFV851982:KFV851983 KPR851982:KPR851983 KZN851982:KZN851983 LJJ851982:LJJ851983 LTF851982:LTF851983 MDB851982:MDB851983 MMX851982:MMX851983 MWT851982:MWT851983 NGP851982:NGP851983 NQL851982:NQL851983 OAH851982:OAH851983 OKD851982:OKD851983 OTZ851982:OTZ851983 PDV851982:PDV851983 PNR851982:PNR851983 PXN851982:PXN851983 QHJ851982:QHJ851983 QRF851982:QRF851983 RBB851982:RBB851983 RKX851982:RKX851983 RUT851982:RUT851983 SEP851982:SEP851983 SOL851982:SOL851983 SYH851982:SYH851983 TID851982:TID851983 TRZ851982:TRZ851983 UBV851982:UBV851983 ULR851982:ULR851983 UVN851982:UVN851983 VFJ851982:VFJ851983 VPF851982:VPF851983 VZB851982:VZB851983 WIX851982:WIX851983 WST851982:WST851983 P917518:P917519 GH917518:GH917519 QD917518:QD917519 ZZ917518:ZZ917519 AJV917518:AJV917519 ATR917518:ATR917519 BDN917518:BDN917519 BNJ917518:BNJ917519 BXF917518:BXF917519 CHB917518:CHB917519 CQX917518:CQX917519 DAT917518:DAT917519 DKP917518:DKP917519 DUL917518:DUL917519 EEH917518:EEH917519 EOD917518:EOD917519 EXZ917518:EXZ917519 FHV917518:FHV917519 FRR917518:FRR917519 GBN917518:GBN917519 GLJ917518:GLJ917519 GVF917518:GVF917519 HFB917518:HFB917519 HOX917518:HOX917519 HYT917518:HYT917519 IIP917518:IIP917519 ISL917518:ISL917519 JCH917518:JCH917519 JMD917518:JMD917519 JVZ917518:JVZ917519 KFV917518:KFV917519 KPR917518:KPR917519 KZN917518:KZN917519 LJJ917518:LJJ917519 LTF917518:LTF917519 MDB917518:MDB917519 MMX917518:MMX917519 MWT917518:MWT917519 NGP917518:NGP917519 NQL917518:NQL917519 OAH917518:OAH917519 OKD917518:OKD917519 OTZ917518:OTZ917519 PDV917518:PDV917519 PNR917518:PNR917519 PXN917518:PXN917519 QHJ917518:QHJ917519 QRF917518:QRF917519 RBB917518:RBB917519 RKX917518:RKX917519 RUT917518:RUT917519 SEP917518:SEP917519 SOL917518:SOL917519 SYH917518:SYH917519 TID917518:TID917519 TRZ917518:TRZ917519 UBV917518:UBV917519 ULR917518:ULR917519 UVN917518:UVN917519 VFJ917518:VFJ917519 VPF917518:VPF917519 VZB917518:VZB917519 WIX917518:WIX917519 WST917518:WST917519 P983054:P983055 GH983054:GH983055 QD983054:QD983055 ZZ983054:ZZ983055 AJV983054:AJV983055 ATR983054:ATR983055 BDN983054:BDN983055 BNJ983054:BNJ983055 BXF983054:BXF983055 CHB983054:CHB983055 CQX983054:CQX983055 DAT983054:DAT983055 DKP983054:DKP983055 DUL983054:DUL983055 EEH983054:EEH983055 EOD983054:EOD983055 EXZ983054:EXZ983055 FHV983054:FHV983055 FRR983054:FRR983055 GBN983054:GBN983055 GLJ983054:GLJ983055 GVF983054:GVF983055 HFB983054:HFB983055 HOX983054:HOX983055 HYT983054:HYT983055 IIP983054:IIP983055 ISL983054:ISL983055 JCH983054:JCH983055 JMD983054:JMD983055 JVZ983054:JVZ983055 KFV983054:KFV983055 KPR983054:KPR983055 KZN983054:KZN983055 LJJ983054:LJJ983055 LTF983054:LTF983055 MDB983054:MDB983055 MMX983054:MMX983055 MWT983054:MWT983055 NGP983054:NGP983055 NQL983054:NQL983055 OAH983054:OAH983055 OKD983054:OKD983055 OTZ983054:OTZ983055 PDV983054:PDV983055 PNR983054:PNR983055 PXN983054:PXN983055 QHJ983054:QHJ983055 QRF983054:QRF983055 RBB983054:RBB983055 RKX983054:RKX983055 RUT983054:RUT983055 SEP983054:SEP983055 SOL983054:SOL983055 SYH983054:SYH983055 TID983054:TID983055 TRZ983054:TRZ983055 UBV983054:UBV983055 ULR983054:ULR983055 UVN983054:UVN983055 VFJ983054:VFJ983055 VPF983054:VPF983055 VZB983054:VZB983055 WIX983054:WIX983055 WST983054:WST983055 SYN983054:SYW983055 FT14:FT16 PP14:PP16 ZL14:ZL16 AJH14:AJH16 ATD14:ATD16 BCZ14:BCZ16 BMV14:BMV16 BWR14:BWR16 CGN14:CGN16 CQJ14:CQJ16 DAF14:DAF16 DKB14:DKB16 DTX14:DTX16 EDT14:EDT16 ENP14:ENP16 EXL14:EXL16 FHH14:FHH16 FRD14:FRD16 GAZ14:GAZ16 GKV14:GKV16 GUR14:GUR16 HEN14:HEN16 HOJ14:HOJ16 HYF14:HYF16 IIB14:IIB16 IRX14:IRX16 JBT14:JBT16 JLP14:JLP16 JVL14:JVL16 KFH14:KFH16 KPD14:KPD16 KYZ14:KYZ16 LIV14:LIV16 LSR14:LSR16 MCN14:MCN16 MMJ14:MMJ16 MWF14:MWF16 NGB14:NGB16 NPX14:NPX16 NZT14:NZT16 OJP14:OJP16 OTL14:OTL16 PDH14:PDH16 PND14:PND16 PWZ14:PWZ16 QGV14:QGV16 QQR14:QQR16 RAN14:RAN16 RKJ14:RKJ16 RUF14:RUF16 SEB14:SEB16 SNX14:SNX16 SXT14:SXT16 THP14:THP16 TRL14:TRL16 UBH14:UBH16 ULD14:ULD16 UUZ14:UUZ16 VEV14:VEV16 VOR14:VOR16 VYN14:VYN16 WIJ14:WIJ16 WSF14:WSF16 B65550:B65552 FT65550:FT65552 PP65550:PP65552 ZL65550:ZL65552 AJH65550:AJH65552 ATD65550:ATD65552 BCZ65550:BCZ65552 BMV65550:BMV65552 BWR65550:BWR65552 CGN65550:CGN65552 CQJ65550:CQJ65552 DAF65550:DAF65552 DKB65550:DKB65552 DTX65550:DTX65552 EDT65550:EDT65552 ENP65550:ENP65552 EXL65550:EXL65552 FHH65550:FHH65552 FRD65550:FRD65552 GAZ65550:GAZ65552 GKV65550:GKV65552 GUR65550:GUR65552 HEN65550:HEN65552 HOJ65550:HOJ65552 HYF65550:HYF65552 IIB65550:IIB65552 IRX65550:IRX65552 JBT65550:JBT65552 JLP65550:JLP65552 JVL65550:JVL65552 KFH65550:KFH65552 KPD65550:KPD65552 KYZ65550:KYZ65552 LIV65550:LIV65552 LSR65550:LSR65552 MCN65550:MCN65552 MMJ65550:MMJ65552 MWF65550:MWF65552 NGB65550:NGB65552 NPX65550:NPX65552 NZT65550:NZT65552 OJP65550:OJP65552 OTL65550:OTL65552 PDH65550:PDH65552 PND65550:PND65552 PWZ65550:PWZ65552 QGV65550:QGV65552 QQR65550:QQR65552 RAN65550:RAN65552 RKJ65550:RKJ65552 RUF65550:RUF65552 SEB65550:SEB65552 SNX65550:SNX65552 SXT65550:SXT65552 THP65550:THP65552 TRL65550:TRL65552 UBH65550:UBH65552 ULD65550:ULD65552 UUZ65550:UUZ65552 VEV65550:VEV65552 VOR65550:VOR65552 VYN65550:VYN65552 WIJ65550:WIJ65552 WSF65550:WSF65552 B131086:B131088 FT131086:FT131088 PP131086:PP131088 ZL131086:ZL131088 AJH131086:AJH131088 ATD131086:ATD131088 BCZ131086:BCZ131088 BMV131086:BMV131088 BWR131086:BWR131088 CGN131086:CGN131088 CQJ131086:CQJ131088 DAF131086:DAF131088 DKB131086:DKB131088 DTX131086:DTX131088 EDT131086:EDT131088 ENP131086:ENP131088 EXL131086:EXL131088 FHH131086:FHH131088 FRD131086:FRD131088 GAZ131086:GAZ131088 GKV131086:GKV131088 GUR131086:GUR131088 HEN131086:HEN131088 HOJ131086:HOJ131088 HYF131086:HYF131088 IIB131086:IIB131088 IRX131086:IRX131088 JBT131086:JBT131088 JLP131086:JLP131088 JVL131086:JVL131088 KFH131086:KFH131088 KPD131086:KPD131088 KYZ131086:KYZ131088 LIV131086:LIV131088 LSR131086:LSR131088 MCN131086:MCN131088 MMJ131086:MMJ131088 MWF131086:MWF131088 NGB131086:NGB131088 NPX131086:NPX131088 NZT131086:NZT131088 OJP131086:OJP131088 OTL131086:OTL131088 PDH131086:PDH131088 PND131086:PND131088 PWZ131086:PWZ131088 QGV131086:QGV131088 QQR131086:QQR131088 RAN131086:RAN131088 RKJ131086:RKJ131088 RUF131086:RUF131088 SEB131086:SEB131088 SNX131086:SNX131088 SXT131086:SXT131088 THP131086:THP131088 TRL131086:TRL131088 UBH131086:UBH131088 ULD131086:ULD131088 UUZ131086:UUZ131088 VEV131086:VEV131088 VOR131086:VOR131088 VYN131086:VYN131088 WIJ131086:WIJ131088 WSF131086:WSF131088 B196622:B196624 FT196622:FT196624 PP196622:PP196624 ZL196622:ZL196624 AJH196622:AJH196624 ATD196622:ATD196624 BCZ196622:BCZ196624 BMV196622:BMV196624 BWR196622:BWR196624 CGN196622:CGN196624 CQJ196622:CQJ196624 DAF196622:DAF196624 DKB196622:DKB196624 DTX196622:DTX196624 EDT196622:EDT196624 ENP196622:ENP196624 EXL196622:EXL196624 FHH196622:FHH196624 FRD196622:FRD196624 GAZ196622:GAZ196624 GKV196622:GKV196624 GUR196622:GUR196624 HEN196622:HEN196624 HOJ196622:HOJ196624 HYF196622:HYF196624 IIB196622:IIB196624 IRX196622:IRX196624 JBT196622:JBT196624 JLP196622:JLP196624 JVL196622:JVL196624 KFH196622:KFH196624 KPD196622:KPD196624 KYZ196622:KYZ196624 LIV196622:LIV196624 LSR196622:LSR196624 MCN196622:MCN196624 MMJ196622:MMJ196624 MWF196622:MWF196624 NGB196622:NGB196624 NPX196622:NPX196624 NZT196622:NZT196624 OJP196622:OJP196624 OTL196622:OTL196624 PDH196622:PDH196624 PND196622:PND196624 PWZ196622:PWZ196624 QGV196622:QGV196624 QQR196622:QQR196624 RAN196622:RAN196624 RKJ196622:RKJ196624 RUF196622:RUF196624 SEB196622:SEB196624 SNX196622:SNX196624 SXT196622:SXT196624 THP196622:THP196624 TRL196622:TRL196624 UBH196622:UBH196624 ULD196622:ULD196624 UUZ196622:UUZ196624 VEV196622:VEV196624 VOR196622:VOR196624 VYN196622:VYN196624 WIJ196622:WIJ196624 WSF196622:WSF196624 B262158:B262160 FT262158:FT262160 PP262158:PP262160 ZL262158:ZL262160 AJH262158:AJH262160 ATD262158:ATD262160 BCZ262158:BCZ262160 BMV262158:BMV262160 BWR262158:BWR262160 CGN262158:CGN262160 CQJ262158:CQJ262160 DAF262158:DAF262160 DKB262158:DKB262160 DTX262158:DTX262160 EDT262158:EDT262160 ENP262158:ENP262160 EXL262158:EXL262160 FHH262158:FHH262160 FRD262158:FRD262160 GAZ262158:GAZ262160 GKV262158:GKV262160 GUR262158:GUR262160 HEN262158:HEN262160 HOJ262158:HOJ262160 HYF262158:HYF262160 IIB262158:IIB262160 IRX262158:IRX262160 JBT262158:JBT262160 JLP262158:JLP262160 JVL262158:JVL262160 KFH262158:KFH262160 KPD262158:KPD262160 KYZ262158:KYZ262160 LIV262158:LIV262160 LSR262158:LSR262160 MCN262158:MCN262160 MMJ262158:MMJ262160 MWF262158:MWF262160 NGB262158:NGB262160 NPX262158:NPX262160 NZT262158:NZT262160 OJP262158:OJP262160 OTL262158:OTL262160 PDH262158:PDH262160 PND262158:PND262160 PWZ262158:PWZ262160 QGV262158:QGV262160 QQR262158:QQR262160 RAN262158:RAN262160 RKJ262158:RKJ262160 RUF262158:RUF262160 SEB262158:SEB262160 SNX262158:SNX262160 SXT262158:SXT262160 THP262158:THP262160 TRL262158:TRL262160 UBH262158:UBH262160 ULD262158:ULD262160 UUZ262158:UUZ262160 VEV262158:VEV262160 VOR262158:VOR262160 VYN262158:VYN262160 WIJ262158:WIJ262160 WSF262158:WSF262160 B327694:B327696 FT327694:FT327696 PP327694:PP327696 ZL327694:ZL327696 AJH327694:AJH327696 ATD327694:ATD327696 BCZ327694:BCZ327696 BMV327694:BMV327696 BWR327694:BWR327696 CGN327694:CGN327696 CQJ327694:CQJ327696 DAF327694:DAF327696 DKB327694:DKB327696 DTX327694:DTX327696 EDT327694:EDT327696 ENP327694:ENP327696 EXL327694:EXL327696 FHH327694:FHH327696 FRD327694:FRD327696 GAZ327694:GAZ327696 GKV327694:GKV327696 GUR327694:GUR327696 HEN327694:HEN327696 HOJ327694:HOJ327696 HYF327694:HYF327696 IIB327694:IIB327696 IRX327694:IRX327696 JBT327694:JBT327696 JLP327694:JLP327696 JVL327694:JVL327696 KFH327694:KFH327696 KPD327694:KPD327696 KYZ327694:KYZ327696 LIV327694:LIV327696 LSR327694:LSR327696 MCN327694:MCN327696 MMJ327694:MMJ327696 MWF327694:MWF327696 NGB327694:NGB327696 NPX327694:NPX327696 NZT327694:NZT327696 OJP327694:OJP327696 OTL327694:OTL327696 PDH327694:PDH327696 PND327694:PND327696 PWZ327694:PWZ327696 QGV327694:QGV327696 QQR327694:QQR327696 RAN327694:RAN327696 RKJ327694:RKJ327696 RUF327694:RUF327696 SEB327694:SEB327696 SNX327694:SNX327696 SXT327694:SXT327696 THP327694:THP327696 TRL327694:TRL327696 UBH327694:UBH327696 ULD327694:ULD327696 UUZ327694:UUZ327696 VEV327694:VEV327696 VOR327694:VOR327696 VYN327694:VYN327696 WIJ327694:WIJ327696 WSF327694:WSF327696 B393230:B393232 FT393230:FT393232 PP393230:PP393232 ZL393230:ZL393232 AJH393230:AJH393232 ATD393230:ATD393232 BCZ393230:BCZ393232 BMV393230:BMV393232 BWR393230:BWR393232 CGN393230:CGN393232 CQJ393230:CQJ393232 DAF393230:DAF393232 DKB393230:DKB393232 DTX393230:DTX393232 EDT393230:EDT393232 ENP393230:ENP393232 EXL393230:EXL393232 FHH393230:FHH393232 FRD393230:FRD393232 GAZ393230:GAZ393232 GKV393230:GKV393232 GUR393230:GUR393232 HEN393230:HEN393232 HOJ393230:HOJ393232 HYF393230:HYF393232 IIB393230:IIB393232 IRX393230:IRX393232 JBT393230:JBT393232 JLP393230:JLP393232 JVL393230:JVL393232 KFH393230:KFH393232 KPD393230:KPD393232 KYZ393230:KYZ393232 LIV393230:LIV393232 LSR393230:LSR393232 MCN393230:MCN393232 MMJ393230:MMJ393232 MWF393230:MWF393232 NGB393230:NGB393232 NPX393230:NPX393232 NZT393230:NZT393232 OJP393230:OJP393232 OTL393230:OTL393232 PDH393230:PDH393232 PND393230:PND393232 PWZ393230:PWZ393232 QGV393230:QGV393232 QQR393230:QQR393232 RAN393230:RAN393232 RKJ393230:RKJ393232 RUF393230:RUF393232 SEB393230:SEB393232 SNX393230:SNX393232 SXT393230:SXT393232 THP393230:THP393232 TRL393230:TRL393232 UBH393230:UBH393232 ULD393230:ULD393232 UUZ393230:UUZ393232 VEV393230:VEV393232 VOR393230:VOR393232 VYN393230:VYN393232 WIJ393230:WIJ393232 WSF393230:WSF393232 B458766:B458768 FT458766:FT458768 PP458766:PP458768 ZL458766:ZL458768 AJH458766:AJH458768 ATD458766:ATD458768 BCZ458766:BCZ458768 BMV458766:BMV458768 BWR458766:BWR458768 CGN458766:CGN458768 CQJ458766:CQJ458768 DAF458766:DAF458768 DKB458766:DKB458768 DTX458766:DTX458768 EDT458766:EDT458768 ENP458766:ENP458768 EXL458766:EXL458768 FHH458766:FHH458768 FRD458766:FRD458768 GAZ458766:GAZ458768 GKV458766:GKV458768 GUR458766:GUR458768 HEN458766:HEN458768 HOJ458766:HOJ458768 HYF458766:HYF458768 IIB458766:IIB458768 IRX458766:IRX458768 JBT458766:JBT458768 JLP458766:JLP458768 JVL458766:JVL458768 KFH458766:KFH458768 KPD458766:KPD458768 KYZ458766:KYZ458768 LIV458766:LIV458768 LSR458766:LSR458768 MCN458766:MCN458768 MMJ458766:MMJ458768 MWF458766:MWF458768 NGB458766:NGB458768 NPX458766:NPX458768 NZT458766:NZT458768 OJP458766:OJP458768 OTL458766:OTL458768 PDH458766:PDH458768 PND458766:PND458768 PWZ458766:PWZ458768 QGV458766:QGV458768 QQR458766:QQR458768 RAN458766:RAN458768 RKJ458766:RKJ458768 RUF458766:RUF458768 SEB458766:SEB458768 SNX458766:SNX458768 SXT458766:SXT458768 THP458766:THP458768 TRL458766:TRL458768 UBH458766:UBH458768 ULD458766:ULD458768 UUZ458766:UUZ458768 VEV458766:VEV458768 VOR458766:VOR458768 VYN458766:VYN458768 WIJ458766:WIJ458768 WSF458766:WSF458768 B524302:B524304 FT524302:FT524304 PP524302:PP524304 ZL524302:ZL524304 AJH524302:AJH524304 ATD524302:ATD524304 BCZ524302:BCZ524304 BMV524302:BMV524304 BWR524302:BWR524304 CGN524302:CGN524304 CQJ524302:CQJ524304 DAF524302:DAF524304 DKB524302:DKB524304 DTX524302:DTX524304 EDT524302:EDT524304 ENP524302:ENP524304 EXL524302:EXL524304 FHH524302:FHH524304 FRD524302:FRD524304 GAZ524302:GAZ524304 GKV524302:GKV524304 GUR524302:GUR524304 HEN524302:HEN524304 HOJ524302:HOJ524304 HYF524302:HYF524304 IIB524302:IIB524304 IRX524302:IRX524304 JBT524302:JBT524304 JLP524302:JLP524304 JVL524302:JVL524304 KFH524302:KFH524304 KPD524302:KPD524304 KYZ524302:KYZ524304 LIV524302:LIV524304 LSR524302:LSR524304 MCN524302:MCN524304 MMJ524302:MMJ524304 MWF524302:MWF524304 NGB524302:NGB524304 NPX524302:NPX524304 NZT524302:NZT524304 OJP524302:OJP524304 OTL524302:OTL524304 PDH524302:PDH524304 PND524302:PND524304 PWZ524302:PWZ524304 QGV524302:QGV524304 QQR524302:QQR524304 RAN524302:RAN524304 RKJ524302:RKJ524304 RUF524302:RUF524304 SEB524302:SEB524304 SNX524302:SNX524304 SXT524302:SXT524304 THP524302:THP524304 TRL524302:TRL524304 UBH524302:UBH524304 ULD524302:ULD524304 UUZ524302:UUZ524304 VEV524302:VEV524304 VOR524302:VOR524304 VYN524302:VYN524304 WIJ524302:WIJ524304 WSF524302:WSF524304 B589838:B589840 FT589838:FT589840 PP589838:PP589840 ZL589838:ZL589840 AJH589838:AJH589840 ATD589838:ATD589840 BCZ589838:BCZ589840 BMV589838:BMV589840 BWR589838:BWR589840 CGN589838:CGN589840 CQJ589838:CQJ589840 DAF589838:DAF589840 DKB589838:DKB589840 DTX589838:DTX589840 EDT589838:EDT589840 ENP589838:ENP589840 EXL589838:EXL589840 FHH589838:FHH589840 FRD589838:FRD589840 GAZ589838:GAZ589840 GKV589838:GKV589840 GUR589838:GUR589840 HEN589838:HEN589840 HOJ589838:HOJ589840 HYF589838:HYF589840 IIB589838:IIB589840 IRX589838:IRX589840 JBT589838:JBT589840 JLP589838:JLP589840 JVL589838:JVL589840 KFH589838:KFH589840 KPD589838:KPD589840 KYZ589838:KYZ589840 LIV589838:LIV589840 LSR589838:LSR589840 MCN589838:MCN589840 MMJ589838:MMJ589840 MWF589838:MWF589840 NGB589838:NGB589840 NPX589838:NPX589840 NZT589838:NZT589840 OJP589838:OJP589840 OTL589838:OTL589840 PDH589838:PDH589840 PND589838:PND589840 PWZ589838:PWZ589840 QGV589838:QGV589840 QQR589838:QQR589840 RAN589838:RAN589840 RKJ589838:RKJ589840 RUF589838:RUF589840 SEB589838:SEB589840 SNX589838:SNX589840 SXT589838:SXT589840 THP589838:THP589840 TRL589838:TRL589840 UBH589838:UBH589840 ULD589838:ULD589840 UUZ589838:UUZ589840 VEV589838:VEV589840 VOR589838:VOR589840 VYN589838:VYN589840 WIJ589838:WIJ589840 WSF589838:WSF589840 B655374:B655376 FT655374:FT655376 PP655374:PP655376 ZL655374:ZL655376 AJH655374:AJH655376 ATD655374:ATD655376 BCZ655374:BCZ655376 BMV655374:BMV655376 BWR655374:BWR655376 CGN655374:CGN655376 CQJ655374:CQJ655376 DAF655374:DAF655376 DKB655374:DKB655376 DTX655374:DTX655376 EDT655374:EDT655376 ENP655374:ENP655376 EXL655374:EXL655376 FHH655374:FHH655376 FRD655374:FRD655376 GAZ655374:GAZ655376 GKV655374:GKV655376 GUR655374:GUR655376 HEN655374:HEN655376 HOJ655374:HOJ655376 HYF655374:HYF655376 IIB655374:IIB655376 IRX655374:IRX655376 JBT655374:JBT655376 JLP655374:JLP655376 JVL655374:JVL655376 KFH655374:KFH655376 KPD655374:KPD655376 KYZ655374:KYZ655376 LIV655374:LIV655376 LSR655374:LSR655376 MCN655374:MCN655376 MMJ655374:MMJ655376 MWF655374:MWF655376 NGB655374:NGB655376 NPX655374:NPX655376 NZT655374:NZT655376 OJP655374:OJP655376 OTL655374:OTL655376 PDH655374:PDH655376 PND655374:PND655376 PWZ655374:PWZ655376 QGV655374:QGV655376 QQR655374:QQR655376 RAN655374:RAN655376 RKJ655374:RKJ655376 RUF655374:RUF655376 SEB655374:SEB655376 SNX655374:SNX655376 SXT655374:SXT655376 THP655374:THP655376 TRL655374:TRL655376 UBH655374:UBH655376 ULD655374:ULD655376 UUZ655374:UUZ655376 VEV655374:VEV655376 VOR655374:VOR655376 VYN655374:VYN655376 WIJ655374:WIJ655376 WSF655374:WSF655376 B720910:B720912 FT720910:FT720912 PP720910:PP720912 ZL720910:ZL720912 AJH720910:AJH720912 ATD720910:ATD720912 BCZ720910:BCZ720912 BMV720910:BMV720912 BWR720910:BWR720912 CGN720910:CGN720912 CQJ720910:CQJ720912 DAF720910:DAF720912 DKB720910:DKB720912 DTX720910:DTX720912 EDT720910:EDT720912 ENP720910:ENP720912 EXL720910:EXL720912 FHH720910:FHH720912 FRD720910:FRD720912 GAZ720910:GAZ720912 GKV720910:GKV720912 GUR720910:GUR720912 HEN720910:HEN720912 HOJ720910:HOJ720912 HYF720910:HYF720912 IIB720910:IIB720912 IRX720910:IRX720912 JBT720910:JBT720912 JLP720910:JLP720912 JVL720910:JVL720912 KFH720910:KFH720912 KPD720910:KPD720912 KYZ720910:KYZ720912 LIV720910:LIV720912 LSR720910:LSR720912 MCN720910:MCN720912 MMJ720910:MMJ720912 MWF720910:MWF720912 NGB720910:NGB720912 NPX720910:NPX720912 NZT720910:NZT720912 OJP720910:OJP720912 OTL720910:OTL720912 PDH720910:PDH720912 PND720910:PND720912 PWZ720910:PWZ720912 QGV720910:QGV720912 QQR720910:QQR720912 RAN720910:RAN720912 RKJ720910:RKJ720912 RUF720910:RUF720912 SEB720910:SEB720912 SNX720910:SNX720912 SXT720910:SXT720912 THP720910:THP720912 TRL720910:TRL720912 UBH720910:UBH720912 ULD720910:ULD720912 UUZ720910:UUZ720912 VEV720910:VEV720912 VOR720910:VOR720912 VYN720910:VYN720912 WIJ720910:WIJ720912 WSF720910:WSF720912 B786446:B786448 FT786446:FT786448 PP786446:PP786448 ZL786446:ZL786448 AJH786446:AJH786448 ATD786446:ATD786448 BCZ786446:BCZ786448 BMV786446:BMV786448 BWR786446:BWR786448 CGN786446:CGN786448 CQJ786446:CQJ786448 DAF786446:DAF786448 DKB786446:DKB786448 DTX786446:DTX786448 EDT786446:EDT786448 ENP786446:ENP786448 EXL786446:EXL786448 FHH786446:FHH786448 FRD786446:FRD786448 GAZ786446:GAZ786448 GKV786446:GKV786448 GUR786446:GUR786448 HEN786446:HEN786448 HOJ786446:HOJ786448 HYF786446:HYF786448 IIB786446:IIB786448 IRX786446:IRX786448 JBT786446:JBT786448 JLP786446:JLP786448 JVL786446:JVL786448 KFH786446:KFH786448 KPD786446:KPD786448 KYZ786446:KYZ786448 LIV786446:LIV786448 LSR786446:LSR786448 MCN786446:MCN786448 MMJ786446:MMJ786448 MWF786446:MWF786448 NGB786446:NGB786448 NPX786446:NPX786448 NZT786446:NZT786448 OJP786446:OJP786448 OTL786446:OTL786448 PDH786446:PDH786448 PND786446:PND786448 PWZ786446:PWZ786448 QGV786446:QGV786448 QQR786446:QQR786448 RAN786446:RAN786448 RKJ786446:RKJ786448 RUF786446:RUF786448 SEB786446:SEB786448 SNX786446:SNX786448 SXT786446:SXT786448 THP786446:THP786448 TRL786446:TRL786448 UBH786446:UBH786448 ULD786446:ULD786448 UUZ786446:UUZ786448 VEV786446:VEV786448 VOR786446:VOR786448 VYN786446:VYN786448 WIJ786446:WIJ786448 WSF786446:WSF786448 B851982:B851984 FT851982:FT851984 PP851982:PP851984 ZL851982:ZL851984 AJH851982:AJH851984 ATD851982:ATD851984 BCZ851982:BCZ851984 BMV851982:BMV851984 BWR851982:BWR851984 CGN851982:CGN851984 CQJ851982:CQJ851984 DAF851982:DAF851984 DKB851982:DKB851984 DTX851982:DTX851984 EDT851982:EDT851984 ENP851982:ENP851984 EXL851982:EXL851984 FHH851982:FHH851984 FRD851982:FRD851984 GAZ851982:GAZ851984 GKV851982:GKV851984 GUR851982:GUR851984 HEN851982:HEN851984 HOJ851982:HOJ851984 HYF851982:HYF851984 IIB851982:IIB851984 IRX851982:IRX851984 JBT851982:JBT851984 JLP851982:JLP851984 JVL851982:JVL851984 KFH851982:KFH851984 KPD851982:KPD851984 KYZ851982:KYZ851984 LIV851982:LIV851984 LSR851982:LSR851984 MCN851982:MCN851984 MMJ851982:MMJ851984 MWF851982:MWF851984 NGB851982:NGB851984 NPX851982:NPX851984 NZT851982:NZT851984 OJP851982:OJP851984 OTL851982:OTL851984 PDH851982:PDH851984 PND851982:PND851984 PWZ851982:PWZ851984 QGV851982:QGV851984 QQR851982:QQR851984 RAN851982:RAN851984 RKJ851982:RKJ851984 RUF851982:RUF851984 SEB851982:SEB851984 SNX851982:SNX851984 SXT851982:SXT851984 THP851982:THP851984 TRL851982:TRL851984 UBH851982:UBH851984 ULD851982:ULD851984 UUZ851982:UUZ851984 VEV851982:VEV851984 VOR851982:VOR851984 VYN851982:VYN851984 WIJ851982:WIJ851984 WSF851982:WSF851984 B917518:B917520 FT917518:FT917520 PP917518:PP917520 ZL917518:ZL917520 AJH917518:AJH917520 ATD917518:ATD917520 BCZ917518:BCZ917520 BMV917518:BMV917520 BWR917518:BWR917520 CGN917518:CGN917520 CQJ917518:CQJ917520 DAF917518:DAF917520 DKB917518:DKB917520 DTX917518:DTX917520 EDT917518:EDT917520 ENP917518:ENP917520 EXL917518:EXL917520 FHH917518:FHH917520 FRD917518:FRD917520 GAZ917518:GAZ917520 GKV917518:GKV917520 GUR917518:GUR917520 HEN917518:HEN917520 HOJ917518:HOJ917520 HYF917518:HYF917520 IIB917518:IIB917520 IRX917518:IRX917520 JBT917518:JBT917520 JLP917518:JLP917520 JVL917518:JVL917520 KFH917518:KFH917520 KPD917518:KPD917520 KYZ917518:KYZ917520 LIV917518:LIV917520 LSR917518:LSR917520 MCN917518:MCN917520 MMJ917518:MMJ917520 MWF917518:MWF917520 NGB917518:NGB917520 NPX917518:NPX917520 NZT917518:NZT917520 OJP917518:OJP917520 OTL917518:OTL917520 PDH917518:PDH917520 PND917518:PND917520 PWZ917518:PWZ917520 QGV917518:QGV917520 QQR917518:QQR917520 RAN917518:RAN917520 RKJ917518:RKJ917520 RUF917518:RUF917520 SEB917518:SEB917520 SNX917518:SNX917520 SXT917518:SXT917520 THP917518:THP917520 TRL917518:TRL917520 UBH917518:UBH917520 ULD917518:ULD917520 UUZ917518:UUZ917520 VEV917518:VEV917520 VOR917518:VOR917520 VYN917518:VYN917520 WIJ917518:WIJ917520 WSF917518:WSF917520 B983054:B983056 FT983054:FT983056 PP983054:PP983056 ZL983054:ZL983056 AJH983054:AJH983056 ATD983054:ATD983056 BCZ983054:BCZ983056 BMV983054:BMV983056 BWR983054:BWR983056 CGN983054:CGN983056 CQJ983054:CQJ983056 DAF983054:DAF983056 DKB983054:DKB983056 DTX983054:DTX983056 EDT983054:EDT983056 ENP983054:ENP983056 EXL983054:EXL983056 FHH983054:FHH983056 FRD983054:FRD983056 GAZ983054:GAZ983056 GKV983054:GKV983056 GUR983054:GUR983056 HEN983054:HEN983056 HOJ983054:HOJ983056 HYF983054:HYF983056 IIB983054:IIB983056 IRX983054:IRX983056 JBT983054:JBT983056 JLP983054:JLP983056 JVL983054:JVL983056 KFH983054:KFH983056 KPD983054:KPD983056 KYZ983054:KYZ983056 LIV983054:LIV983056 LSR983054:LSR983056 MCN983054:MCN983056 MMJ983054:MMJ983056 MWF983054:MWF983056 NGB983054:NGB983056 NPX983054:NPX983056 NZT983054:NZT983056 OJP983054:OJP983056 OTL983054:OTL983056 PDH983054:PDH983056 PND983054:PND983056 PWZ983054:PWZ983056 QGV983054:QGV983056 QQR983054:QQR983056 RAN983054:RAN983056 RKJ983054:RKJ983056 RUF983054:RUF983056 SEB983054:SEB983056 SNX983054:SNX983056 SXT983054:SXT983056 THP983054:THP983056 TRL983054:TRL983056 UBH983054:UBH983056 ULD983054:ULD983056 UUZ983054:UUZ983056 VEV983054:VEV983056 VOR983054:VOR983056 VYN983054:VYN983056 WIJ983054:WIJ983056 WSF983054:WSF983056 TIJ983054:TIS983055 FT39 PP39 ZL39 AJH39 ATD39 BCZ39 BMV39 BWR39 CGN39 CQJ39 DAF39 DKB39 DTX39 EDT39 ENP39 EXL39 FHH39 FRD39 GAZ39 GKV39 GUR39 HEN39 HOJ39 HYF39 IIB39 IRX39 JBT39 JLP39 JVL39 KFH39 KPD39 KYZ39 LIV39 LSR39 MCN39 MMJ39 MWF39 NGB39 NPX39 NZT39 OJP39 OTL39 PDH39 PND39 PWZ39 QGV39 QQR39 RAN39 RKJ39 RUF39 SEB39 SNX39 SXT39 THP39 TRL39 UBH39 ULD39 UUZ39 VEV39 VOR39 VYN39 WIJ39 WSF39 B65575 FT65575 PP65575 ZL65575 AJH65575 ATD65575 BCZ65575 BMV65575 BWR65575 CGN65575 CQJ65575 DAF65575 DKB65575 DTX65575 EDT65575 ENP65575 EXL65575 FHH65575 FRD65575 GAZ65575 GKV65575 GUR65575 HEN65575 HOJ65575 HYF65575 IIB65575 IRX65575 JBT65575 JLP65575 JVL65575 KFH65575 KPD65575 KYZ65575 LIV65575 LSR65575 MCN65575 MMJ65575 MWF65575 NGB65575 NPX65575 NZT65575 OJP65575 OTL65575 PDH65575 PND65575 PWZ65575 QGV65575 QQR65575 RAN65575 RKJ65575 RUF65575 SEB65575 SNX65575 SXT65575 THP65575 TRL65575 UBH65575 ULD65575 UUZ65575 VEV65575 VOR65575 VYN65575 WIJ65575 WSF65575 B131111 FT131111 PP131111 ZL131111 AJH131111 ATD131111 BCZ131111 BMV131111 BWR131111 CGN131111 CQJ131111 DAF131111 DKB131111 DTX131111 EDT131111 ENP131111 EXL131111 FHH131111 FRD131111 GAZ131111 GKV131111 GUR131111 HEN131111 HOJ131111 HYF131111 IIB131111 IRX131111 JBT131111 JLP131111 JVL131111 KFH131111 KPD131111 KYZ131111 LIV131111 LSR131111 MCN131111 MMJ131111 MWF131111 NGB131111 NPX131111 NZT131111 OJP131111 OTL131111 PDH131111 PND131111 PWZ131111 QGV131111 QQR131111 RAN131111 RKJ131111 RUF131111 SEB131111 SNX131111 SXT131111 THP131111 TRL131111 UBH131111 ULD131111 UUZ131111 VEV131111 VOR131111 VYN131111 WIJ131111 WSF131111 B196647 FT196647 PP196647 ZL196647 AJH196647 ATD196647 BCZ196647 BMV196647 BWR196647 CGN196647 CQJ196647 DAF196647 DKB196647 DTX196647 EDT196647 ENP196647 EXL196647 FHH196647 FRD196647 GAZ196647 GKV196647 GUR196647 HEN196647 HOJ196647 HYF196647 IIB196647 IRX196647 JBT196647 JLP196647 JVL196647 KFH196647 KPD196647 KYZ196647 LIV196647 LSR196647 MCN196647 MMJ196647 MWF196647 NGB196647 NPX196647 NZT196647 OJP196647 OTL196647 PDH196647 PND196647 PWZ196647 QGV196647 QQR196647 RAN196647 RKJ196647 RUF196647 SEB196647 SNX196647 SXT196647 THP196647 TRL196647 UBH196647 ULD196647 UUZ196647 VEV196647 VOR196647 VYN196647 WIJ196647 WSF196647 B262183 FT262183 PP262183 ZL262183 AJH262183 ATD262183 BCZ262183 BMV262183 BWR262183 CGN262183 CQJ262183 DAF262183 DKB262183 DTX262183 EDT262183 ENP262183 EXL262183 FHH262183 FRD262183 GAZ262183 GKV262183 GUR262183 HEN262183 HOJ262183 HYF262183 IIB262183 IRX262183 JBT262183 JLP262183 JVL262183 KFH262183 KPD262183 KYZ262183 LIV262183 LSR262183 MCN262183 MMJ262183 MWF262183 NGB262183 NPX262183 NZT262183 OJP262183 OTL262183 PDH262183 PND262183 PWZ262183 QGV262183 QQR262183 RAN262183 RKJ262183 RUF262183 SEB262183 SNX262183 SXT262183 THP262183 TRL262183 UBH262183 ULD262183 UUZ262183 VEV262183 VOR262183 VYN262183 WIJ262183 WSF262183 B327719 FT327719 PP327719 ZL327719 AJH327719 ATD327719 BCZ327719 BMV327719 BWR327719 CGN327719 CQJ327719 DAF327719 DKB327719 DTX327719 EDT327719 ENP327719 EXL327719 FHH327719 FRD327719 GAZ327719 GKV327719 GUR327719 HEN327719 HOJ327719 HYF327719 IIB327719 IRX327719 JBT327719 JLP327719 JVL327719 KFH327719 KPD327719 KYZ327719 LIV327719 LSR327719 MCN327719 MMJ327719 MWF327719 NGB327719 NPX327719 NZT327719 OJP327719 OTL327719 PDH327719 PND327719 PWZ327719 QGV327719 QQR327719 RAN327719 RKJ327719 RUF327719 SEB327719 SNX327719 SXT327719 THP327719 TRL327719 UBH327719 ULD327719 UUZ327719 VEV327719 VOR327719 VYN327719 WIJ327719 WSF327719 B393255 FT393255 PP393255 ZL393255 AJH393255 ATD393255 BCZ393255 BMV393255 BWR393255 CGN393255 CQJ393255 DAF393255 DKB393255 DTX393255 EDT393255 ENP393255 EXL393255 FHH393255 FRD393255 GAZ393255 GKV393255 GUR393255 HEN393255 HOJ393255 HYF393255 IIB393255 IRX393255 JBT393255 JLP393255 JVL393255 KFH393255 KPD393255 KYZ393255 LIV393255 LSR393255 MCN393255 MMJ393255 MWF393255 NGB393255 NPX393255 NZT393255 OJP393255 OTL393255 PDH393255 PND393255 PWZ393255 QGV393255 QQR393255 RAN393255 RKJ393255 RUF393255 SEB393255 SNX393255 SXT393255 THP393255 TRL393255 UBH393255 ULD393255 UUZ393255 VEV393255 VOR393255 VYN393255 WIJ393255 WSF393255 B458791 FT458791 PP458791 ZL458791 AJH458791 ATD458791 BCZ458791 BMV458791 BWR458791 CGN458791 CQJ458791 DAF458791 DKB458791 DTX458791 EDT458791 ENP458791 EXL458791 FHH458791 FRD458791 GAZ458791 GKV458791 GUR458791 HEN458791 HOJ458791 HYF458791 IIB458791 IRX458791 JBT458791 JLP458791 JVL458791 KFH458791 KPD458791 KYZ458791 LIV458791 LSR458791 MCN458791 MMJ458791 MWF458791 NGB458791 NPX458791 NZT458791 OJP458791 OTL458791 PDH458791 PND458791 PWZ458791 QGV458791 QQR458791 RAN458791 RKJ458791 RUF458791 SEB458791 SNX458791 SXT458791 THP458791 TRL458791 UBH458791 ULD458791 UUZ458791 VEV458791 VOR458791 VYN458791 WIJ458791 WSF458791 B524327 FT524327 PP524327 ZL524327 AJH524327 ATD524327 BCZ524327 BMV524327 BWR524327 CGN524327 CQJ524327 DAF524327 DKB524327 DTX524327 EDT524327 ENP524327 EXL524327 FHH524327 FRD524327 GAZ524327 GKV524327 GUR524327 HEN524327 HOJ524327 HYF524327 IIB524327 IRX524327 JBT524327 JLP524327 JVL524327 KFH524327 KPD524327 KYZ524327 LIV524327 LSR524327 MCN524327 MMJ524327 MWF524327 NGB524327 NPX524327 NZT524327 OJP524327 OTL524327 PDH524327 PND524327 PWZ524327 QGV524327 QQR524327 RAN524327 RKJ524327 RUF524327 SEB524327 SNX524327 SXT524327 THP524327 TRL524327 UBH524327 ULD524327 UUZ524327 VEV524327 VOR524327 VYN524327 WIJ524327 WSF524327 B589863 FT589863 PP589863 ZL589863 AJH589863 ATD589863 BCZ589863 BMV589863 BWR589863 CGN589863 CQJ589863 DAF589863 DKB589863 DTX589863 EDT589863 ENP589863 EXL589863 FHH589863 FRD589863 GAZ589863 GKV589863 GUR589863 HEN589863 HOJ589863 HYF589863 IIB589863 IRX589863 JBT589863 JLP589863 JVL589863 KFH589863 KPD589863 KYZ589863 LIV589863 LSR589863 MCN589863 MMJ589863 MWF589863 NGB589863 NPX589863 NZT589863 OJP589863 OTL589863 PDH589863 PND589863 PWZ589863 QGV589863 QQR589863 RAN589863 RKJ589863 RUF589863 SEB589863 SNX589863 SXT589863 THP589863 TRL589863 UBH589863 ULD589863 UUZ589863 VEV589863 VOR589863 VYN589863 WIJ589863 WSF589863 B655399 FT655399 PP655399 ZL655399 AJH655399 ATD655399 BCZ655399 BMV655399 BWR655399 CGN655399 CQJ655399 DAF655399 DKB655399 DTX655399 EDT655399 ENP655399 EXL655399 FHH655399 FRD655399 GAZ655399 GKV655399 GUR655399 HEN655399 HOJ655399 HYF655399 IIB655399 IRX655399 JBT655399 JLP655399 JVL655399 KFH655399 KPD655399 KYZ655399 LIV655399 LSR655399 MCN655399 MMJ655399 MWF655399 NGB655399 NPX655399 NZT655399 OJP655399 OTL655399 PDH655399 PND655399 PWZ655399 QGV655399 QQR655399 RAN655399 RKJ655399 RUF655399 SEB655399 SNX655399 SXT655399 THP655399 TRL655399 UBH655399 ULD655399 UUZ655399 VEV655399 VOR655399 VYN655399 WIJ655399 WSF655399 B720935 FT720935 PP720935 ZL720935 AJH720935 ATD720935 BCZ720935 BMV720935 BWR720935 CGN720935 CQJ720935 DAF720935 DKB720935 DTX720935 EDT720935 ENP720935 EXL720935 FHH720935 FRD720935 GAZ720935 GKV720935 GUR720935 HEN720935 HOJ720935 HYF720935 IIB720935 IRX720935 JBT720935 JLP720935 JVL720935 KFH720935 KPD720935 KYZ720935 LIV720935 LSR720935 MCN720935 MMJ720935 MWF720935 NGB720935 NPX720935 NZT720935 OJP720935 OTL720935 PDH720935 PND720935 PWZ720935 QGV720935 QQR720935 RAN720935 RKJ720935 RUF720935 SEB720935 SNX720935 SXT720935 THP720935 TRL720935 UBH720935 ULD720935 UUZ720935 VEV720935 VOR720935 VYN720935 WIJ720935 WSF720935 B786471 FT786471 PP786471 ZL786471 AJH786471 ATD786471 BCZ786471 BMV786471 BWR786471 CGN786471 CQJ786471 DAF786471 DKB786471 DTX786471 EDT786471 ENP786471 EXL786471 FHH786471 FRD786471 GAZ786471 GKV786471 GUR786471 HEN786471 HOJ786471 HYF786471 IIB786471 IRX786471 JBT786471 JLP786471 JVL786471 KFH786471 KPD786471 KYZ786471 LIV786471 LSR786471 MCN786471 MMJ786471 MWF786471 NGB786471 NPX786471 NZT786471 OJP786471 OTL786471 PDH786471 PND786471 PWZ786471 QGV786471 QQR786471 RAN786471 RKJ786471 RUF786471 SEB786471 SNX786471 SXT786471 THP786471 TRL786471 UBH786471 ULD786471 UUZ786471 VEV786471 VOR786471 VYN786471 WIJ786471 WSF786471 B852007 FT852007 PP852007 ZL852007 AJH852007 ATD852007 BCZ852007 BMV852007 BWR852007 CGN852007 CQJ852007 DAF852007 DKB852007 DTX852007 EDT852007 ENP852007 EXL852007 FHH852007 FRD852007 GAZ852007 GKV852007 GUR852007 HEN852007 HOJ852007 HYF852007 IIB852007 IRX852007 JBT852007 JLP852007 JVL852007 KFH852007 KPD852007 KYZ852007 LIV852007 LSR852007 MCN852007 MMJ852007 MWF852007 NGB852007 NPX852007 NZT852007 OJP852007 OTL852007 PDH852007 PND852007 PWZ852007 QGV852007 QQR852007 RAN852007 RKJ852007 RUF852007 SEB852007 SNX852007 SXT852007 THP852007 TRL852007 UBH852007 ULD852007 UUZ852007 VEV852007 VOR852007 VYN852007 WIJ852007 WSF852007 B917543 FT917543 PP917543 ZL917543 AJH917543 ATD917543 BCZ917543 BMV917543 BWR917543 CGN917543 CQJ917543 DAF917543 DKB917543 DTX917543 EDT917543 ENP917543 EXL917543 FHH917543 FRD917543 GAZ917543 GKV917543 GUR917543 HEN917543 HOJ917543 HYF917543 IIB917543 IRX917543 JBT917543 JLP917543 JVL917543 KFH917543 KPD917543 KYZ917543 LIV917543 LSR917543 MCN917543 MMJ917543 MWF917543 NGB917543 NPX917543 NZT917543 OJP917543 OTL917543 PDH917543 PND917543 PWZ917543 QGV917543 QQR917543 RAN917543 RKJ917543 RUF917543 SEB917543 SNX917543 SXT917543 THP917543 TRL917543 UBH917543 ULD917543 UUZ917543 VEV917543 VOR917543 VYN917543 WIJ917543 WSF917543 B983079 FT983079 PP983079 ZL983079 AJH983079 ATD983079 BCZ983079 BMV983079 BWR983079 CGN983079 CQJ983079 DAF983079 DKB983079 DTX983079 EDT983079 ENP983079 EXL983079 FHH983079 FRD983079 GAZ983079 GKV983079 GUR983079 HEN983079 HOJ983079 HYF983079 IIB983079 IRX983079 JBT983079 JLP983079 JVL983079 KFH983079 KPD983079 KYZ983079 LIV983079 LSR983079 MCN983079 MMJ983079 MWF983079 NGB983079 NPX983079 NZT983079 OJP983079 OTL983079 PDH983079 PND983079 PWZ983079 QGV983079 QQR983079 RAN983079 RKJ983079 RUF983079 SEB983079 SNX983079 SXT983079 THP983079 TRL983079 UBH983079 ULD983079 UUZ983079 VEV983079 VOR983079 VYN983079 WIJ983079 WSF983079 TSF983054:TSO983055 FT9:FT10 PP9:PP10 ZL9:ZL10 AJH9:AJH10 ATD9:ATD10 BCZ9:BCZ10 BMV9:BMV10 BWR9:BWR10 CGN9:CGN10 CQJ9:CQJ10 DAF9:DAF10 DKB9:DKB10 DTX9:DTX10 EDT9:EDT10 ENP9:ENP10 EXL9:EXL10 FHH9:FHH10 FRD9:FRD10 GAZ9:GAZ10 GKV9:GKV10 GUR9:GUR10 HEN9:HEN10 HOJ9:HOJ10 HYF9:HYF10 IIB9:IIB10 IRX9:IRX10 JBT9:JBT10 JLP9:JLP10 JVL9:JVL10 KFH9:KFH10 KPD9:KPD10 KYZ9:KYZ10 LIV9:LIV10 LSR9:LSR10 MCN9:MCN10 MMJ9:MMJ10 MWF9:MWF10 NGB9:NGB10 NPX9:NPX10 NZT9:NZT10 OJP9:OJP10 OTL9:OTL10 PDH9:PDH10 PND9:PND10 PWZ9:PWZ10 QGV9:QGV10 QQR9:QQR10 RAN9:RAN10 RKJ9:RKJ10 RUF9:RUF10 SEB9:SEB10 SNX9:SNX10 SXT9:SXT10 THP9:THP10 TRL9:TRL10 UBH9:UBH10 ULD9:ULD10 UUZ9:UUZ10 VEV9:VEV10 VOR9:VOR10 VYN9:VYN10 WIJ9:WIJ10 WSF9:WSF10 B65545:B65546 FT65545:FT65546 PP65545:PP65546 ZL65545:ZL65546 AJH65545:AJH65546 ATD65545:ATD65546 BCZ65545:BCZ65546 BMV65545:BMV65546 BWR65545:BWR65546 CGN65545:CGN65546 CQJ65545:CQJ65546 DAF65545:DAF65546 DKB65545:DKB65546 DTX65545:DTX65546 EDT65545:EDT65546 ENP65545:ENP65546 EXL65545:EXL65546 FHH65545:FHH65546 FRD65545:FRD65546 GAZ65545:GAZ65546 GKV65545:GKV65546 GUR65545:GUR65546 HEN65545:HEN65546 HOJ65545:HOJ65546 HYF65545:HYF65546 IIB65545:IIB65546 IRX65545:IRX65546 JBT65545:JBT65546 JLP65545:JLP65546 JVL65545:JVL65546 KFH65545:KFH65546 KPD65545:KPD65546 KYZ65545:KYZ65546 LIV65545:LIV65546 LSR65545:LSR65546 MCN65545:MCN65546 MMJ65545:MMJ65546 MWF65545:MWF65546 NGB65545:NGB65546 NPX65545:NPX65546 NZT65545:NZT65546 OJP65545:OJP65546 OTL65545:OTL65546 PDH65545:PDH65546 PND65545:PND65546 PWZ65545:PWZ65546 QGV65545:QGV65546 QQR65545:QQR65546 RAN65545:RAN65546 RKJ65545:RKJ65546 RUF65545:RUF65546 SEB65545:SEB65546 SNX65545:SNX65546 SXT65545:SXT65546 THP65545:THP65546 TRL65545:TRL65546 UBH65545:UBH65546 ULD65545:ULD65546 UUZ65545:UUZ65546 VEV65545:VEV65546 VOR65545:VOR65546 VYN65545:VYN65546 WIJ65545:WIJ65546 WSF65545:WSF65546 B131081:B131082 FT131081:FT131082 PP131081:PP131082 ZL131081:ZL131082 AJH131081:AJH131082 ATD131081:ATD131082 BCZ131081:BCZ131082 BMV131081:BMV131082 BWR131081:BWR131082 CGN131081:CGN131082 CQJ131081:CQJ131082 DAF131081:DAF131082 DKB131081:DKB131082 DTX131081:DTX131082 EDT131081:EDT131082 ENP131081:ENP131082 EXL131081:EXL131082 FHH131081:FHH131082 FRD131081:FRD131082 GAZ131081:GAZ131082 GKV131081:GKV131082 GUR131081:GUR131082 HEN131081:HEN131082 HOJ131081:HOJ131082 HYF131081:HYF131082 IIB131081:IIB131082 IRX131081:IRX131082 JBT131081:JBT131082 JLP131081:JLP131082 JVL131081:JVL131082 KFH131081:KFH131082 KPD131081:KPD131082 KYZ131081:KYZ131082 LIV131081:LIV131082 LSR131081:LSR131082 MCN131081:MCN131082 MMJ131081:MMJ131082 MWF131081:MWF131082 NGB131081:NGB131082 NPX131081:NPX131082 NZT131081:NZT131082 OJP131081:OJP131082 OTL131081:OTL131082 PDH131081:PDH131082 PND131081:PND131082 PWZ131081:PWZ131082 QGV131081:QGV131082 QQR131081:QQR131082 RAN131081:RAN131082 RKJ131081:RKJ131082 RUF131081:RUF131082 SEB131081:SEB131082 SNX131081:SNX131082 SXT131081:SXT131082 THP131081:THP131082 TRL131081:TRL131082 UBH131081:UBH131082 ULD131081:ULD131082 UUZ131081:UUZ131082 VEV131081:VEV131082 VOR131081:VOR131082 VYN131081:VYN131082 WIJ131081:WIJ131082 WSF131081:WSF131082 B196617:B196618 FT196617:FT196618 PP196617:PP196618 ZL196617:ZL196618 AJH196617:AJH196618 ATD196617:ATD196618 BCZ196617:BCZ196618 BMV196617:BMV196618 BWR196617:BWR196618 CGN196617:CGN196618 CQJ196617:CQJ196618 DAF196617:DAF196618 DKB196617:DKB196618 DTX196617:DTX196618 EDT196617:EDT196618 ENP196617:ENP196618 EXL196617:EXL196618 FHH196617:FHH196618 FRD196617:FRD196618 GAZ196617:GAZ196618 GKV196617:GKV196618 GUR196617:GUR196618 HEN196617:HEN196618 HOJ196617:HOJ196618 HYF196617:HYF196618 IIB196617:IIB196618 IRX196617:IRX196618 JBT196617:JBT196618 JLP196617:JLP196618 JVL196617:JVL196618 KFH196617:KFH196618 KPD196617:KPD196618 KYZ196617:KYZ196618 LIV196617:LIV196618 LSR196617:LSR196618 MCN196617:MCN196618 MMJ196617:MMJ196618 MWF196617:MWF196618 NGB196617:NGB196618 NPX196617:NPX196618 NZT196617:NZT196618 OJP196617:OJP196618 OTL196617:OTL196618 PDH196617:PDH196618 PND196617:PND196618 PWZ196617:PWZ196618 QGV196617:QGV196618 QQR196617:QQR196618 RAN196617:RAN196618 RKJ196617:RKJ196618 RUF196617:RUF196618 SEB196617:SEB196618 SNX196617:SNX196618 SXT196617:SXT196618 THP196617:THP196618 TRL196617:TRL196618 UBH196617:UBH196618 ULD196617:ULD196618 UUZ196617:UUZ196618 VEV196617:VEV196618 VOR196617:VOR196618 VYN196617:VYN196618 WIJ196617:WIJ196618 WSF196617:WSF196618 B262153:B262154 FT262153:FT262154 PP262153:PP262154 ZL262153:ZL262154 AJH262153:AJH262154 ATD262153:ATD262154 BCZ262153:BCZ262154 BMV262153:BMV262154 BWR262153:BWR262154 CGN262153:CGN262154 CQJ262153:CQJ262154 DAF262153:DAF262154 DKB262153:DKB262154 DTX262153:DTX262154 EDT262153:EDT262154 ENP262153:ENP262154 EXL262153:EXL262154 FHH262153:FHH262154 FRD262153:FRD262154 GAZ262153:GAZ262154 GKV262153:GKV262154 GUR262153:GUR262154 HEN262153:HEN262154 HOJ262153:HOJ262154 HYF262153:HYF262154 IIB262153:IIB262154 IRX262153:IRX262154 JBT262153:JBT262154 JLP262153:JLP262154 JVL262153:JVL262154 KFH262153:KFH262154 KPD262153:KPD262154 KYZ262153:KYZ262154 LIV262153:LIV262154 LSR262153:LSR262154 MCN262153:MCN262154 MMJ262153:MMJ262154 MWF262153:MWF262154 NGB262153:NGB262154 NPX262153:NPX262154 NZT262153:NZT262154 OJP262153:OJP262154 OTL262153:OTL262154 PDH262153:PDH262154 PND262153:PND262154 PWZ262153:PWZ262154 QGV262153:QGV262154 QQR262153:QQR262154 RAN262153:RAN262154 RKJ262153:RKJ262154 RUF262153:RUF262154 SEB262153:SEB262154 SNX262153:SNX262154 SXT262153:SXT262154 THP262153:THP262154 TRL262153:TRL262154 UBH262153:UBH262154 ULD262153:ULD262154 UUZ262153:UUZ262154 VEV262153:VEV262154 VOR262153:VOR262154 VYN262153:VYN262154 WIJ262153:WIJ262154 WSF262153:WSF262154 B327689:B327690 FT327689:FT327690 PP327689:PP327690 ZL327689:ZL327690 AJH327689:AJH327690 ATD327689:ATD327690 BCZ327689:BCZ327690 BMV327689:BMV327690 BWR327689:BWR327690 CGN327689:CGN327690 CQJ327689:CQJ327690 DAF327689:DAF327690 DKB327689:DKB327690 DTX327689:DTX327690 EDT327689:EDT327690 ENP327689:ENP327690 EXL327689:EXL327690 FHH327689:FHH327690 FRD327689:FRD327690 GAZ327689:GAZ327690 GKV327689:GKV327690 GUR327689:GUR327690 HEN327689:HEN327690 HOJ327689:HOJ327690 HYF327689:HYF327690 IIB327689:IIB327690 IRX327689:IRX327690 JBT327689:JBT327690 JLP327689:JLP327690 JVL327689:JVL327690 KFH327689:KFH327690 KPD327689:KPD327690 KYZ327689:KYZ327690 LIV327689:LIV327690 LSR327689:LSR327690 MCN327689:MCN327690 MMJ327689:MMJ327690 MWF327689:MWF327690 NGB327689:NGB327690 NPX327689:NPX327690 NZT327689:NZT327690 OJP327689:OJP327690 OTL327689:OTL327690 PDH327689:PDH327690 PND327689:PND327690 PWZ327689:PWZ327690 QGV327689:QGV327690 QQR327689:QQR327690 RAN327689:RAN327690 RKJ327689:RKJ327690 RUF327689:RUF327690 SEB327689:SEB327690 SNX327689:SNX327690 SXT327689:SXT327690 THP327689:THP327690 TRL327689:TRL327690 UBH327689:UBH327690 ULD327689:ULD327690 UUZ327689:UUZ327690 VEV327689:VEV327690 VOR327689:VOR327690 VYN327689:VYN327690 WIJ327689:WIJ327690 WSF327689:WSF327690 B393225:B393226 FT393225:FT393226 PP393225:PP393226 ZL393225:ZL393226 AJH393225:AJH393226 ATD393225:ATD393226 BCZ393225:BCZ393226 BMV393225:BMV393226 BWR393225:BWR393226 CGN393225:CGN393226 CQJ393225:CQJ393226 DAF393225:DAF393226 DKB393225:DKB393226 DTX393225:DTX393226 EDT393225:EDT393226 ENP393225:ENP393226 EXL393225:EXL393226 FHH393225:FHH393226 FRD393225:FRD393226 GAZ393225:GAZ393226 GKV393225:GKV393226 GUR393225:GUR393226 HEN393225:HEN393226 HOJ393225:HOJ393226 HYF393225:HYF393226 IIB393225:IIB393226 IRX393225:IRX393226 JBT393225:JBT393226 JLP393225:JLP393226 JVL393225:JVL393226 KFH393225:KFH393226 KPD393225:KPD393226 KYZ393225:KYZ393226 LIV393225:LIV393226 LSR393225:LSR393226 MCN393225:MCN393226 MMJ393225:MMJ393226 MWF393225:MWF393226 NGB393225:NGB393226 NPX393225:NPX393226 NZT393225:NZT393226 OJP393225:OJP393226 OTL393225:OTL393226 PDH393225:PDH393226 PND393225:PND393226 PWZ393225:PWZ393226 QGV393225:QGV393226 QQR393225:QQR393226 RAN393225:RAN393226 RKJ393225:RKJ393226 RUF393225:RUF393226 SEB393225:SEB393226 SNX393225:SNX393226 SXT393225:SXT393226 THP393225:THP393226 TRL393225:TRL393226 UBH393225:UBH393226 ULD393225:ULD393226 UUZ393225:UUZ393226 VEV393225:VEV393226 VOR393225:VOR393226 VYN393225:VYN393226 WIJ393225:WIJ393226 WSF393225:WSF393226 B458761:B458762 FT458761:FT458762 PP458761:PP458762 ZL458761:ZL458762 AJH458761:AJH458762 ATD458761:ATD458762 BCZ458761:BCZ458762 BMV458761:BMV458762 BWR458761:BWR458762 CGN458761:CGN458762 CQJ458761:CQJ458762 DAF458761:DAF458762 DKB458761:DKB458762 DTX458761:DTX458762 EDT458761:EDT458762 ENP458761:ENP458762 EXL458761:EXL458762 FHH458761:FHH458762 FRD458761:FRD458762 GAZ458761:GAZ458762 GKV458761:GKV458762 GUR458761:GUR458762 HEN458761:HEN458762 HOJ458761:HOJ458762 HYF458761:HYF458762 IIB458761:IIB458762 IRX458761:IRX458762 JBT458761:JBT458762 JLP458761:JLP458762 JVL458761:JVL458762 KFH458761:KFH458762 KPD458761:KPD458762 KYZ458761:KYZ458762 LIV458761:LIV458762 LSR458761:LSR458762 MCN458761:MCN458762 MMJ458761:MMJ458762 MWF458761:MWF458762 NGB458761:NGB458762 NPX458761:NPX458762 NZT458761:NZT458762 OJP458761:OJP458762 OTL458761:OTL458762 PDH458761:PDH458762 PND458761:PND458762 PWZ458761:PWZ458762 QGV458761:QGV458762 QQR458761:QQR458762 RAN458761:RAN458762 RKJ458761:RKJ458762 RUF458761:RUF458762 SEB458761:SEB458762 SNX458761:SNX458762 SXT458761:SXT458762 THP458761:THP458762 TRL458761:TRL458762 UBH458761:UBH458762 ULD458761:ULD458762 UUZ458761:UUZ458762 VEV458761:VEV458762 VOR458761:VOR458762 VYN458761:VYN458762 WIJ458761:WIJ458762 WSF458761:WSF458762 B524297:B524298 FT524297:FT524298 PP524297:PP524298 ZL524297:ZL524298 AJH524297:AJH524298 ATD524297:ATD524298 BCZ524297:BCZ524298 BMV524297:BMV524298 BWR524297:BWR524298 CGN524297:CGN524298 CQJ524297:CQJ524298 DAF524297:DAF524298 DKB524297:DKB524298 DTX524297:DTX524298 EDT524297:EDT524298 ENP524297:ENP524298 EXL524297:EXL524298 FHH524297:FHH524298 FRD524297:FRD524298 GAZ524297:GAZ524298 GKV524297:GKV524298 GUR524297:GUR524298 HEN524297:HEN524298 HOJ524297:HOJ524298 HYF524297:HYF524298 IIB524297:IIB524298 IRX524297:IRX524298 JBT524297:JBT524298 JLP524297:JLP524298 JVL524297:JVL524298 KFH524297:KFH524298 KPD524297:KPD524298 KYZ524297:KYZ524298 LIV524297:LIV524298 LSR524297:LSR524298 MCN524297:MCN524298 MMJ524297:MMJ524298 MWF524297:MWF524298 NGB524297:NGB524298 NPX524297:NPX524298 NZT524297:NZT524298 OJP524297:OJP524298 OTL524297:OTL524298 PDH524297:PDH524298 PND524297:PND524298 PWZ524297:PWZ524298 QGV524297:QGV524298 QQR524297:QQR524298 RAN524297:RAN524298 RKJ524297:RKJ524298 RUF524297:RUF524298 SEB524297:SEB524298 SNX524297:SNX524298 SXT524297:SXT524298 THP524297:THP524298 TRL524297:TRL524298 UBH524297:UBH524298 ULD524297:ULD524298 UUZ524297:UUZ524298 VEV524297:VEV524298 VOR524297:VOR524298 VYN524297:VYN524298 WIJ524297:WIJ524298 WSF524297:WSF524298 B589833:B589834 FT589833:FT589834 PP589833:PP589834 ZL589833:ZL589834 AJH589833:AJH589834 ATD589833:ATD589834 BCZ589833:BCZ589834 BMV589833:BMV589834 BWR589833:BWR589834 CGN589833:CGN589834 CQJ589833:CQJ589834 DAF589833:DAF589834 DKB589833:DKB589834 DTX589833:DTX589834 EDT589833:EDT589834 ENP589833:ENP589834 EXL589833:EXL589834 FHH589833:FHH589834 FRD589833:FRD589834 GAZ589833:GAZ589834 GKV589833:GKV589834 GUR589833:GUR589834 HEN589833:HEN589834 HOJ589833:HOJ589834 HYF589833:HYF589834 IIB589833:IIB589834 IRX589833:IRX589834 JBT589833:JBT589834 JLP589833:JLP589834 JVL589833:JVL589834 KFH589833:KFH589834 KPD589833:KPD589834 KYZ589833:KYZ589834 LIV589833:LIV589834 LSR589833:LSR589834 MCN589833:MCN589834 MMJ589833:MMJ589834 MWF589833:MWF589834 NGB589833:NGB589834 NPX589833:NPX589834 NZT589833:NZT589834 OJP589833:OJP589834 OTL589833:OTL589834 PDH589833:PDH589834 PND589833:PND589834 PWZ589833:PWZ589834 QGV589833:QGV589834 QQR589833:QQR589834 RAN589833:RAN589834 RKJ589833:RKJ589834 RUF589833:RUF589834 SEB589833:SEB589834 SNX589833:SNX589834 SXT589833:SXT589834 THP589833:THP589834 TRL589833:TRL589834 UBH589833:UBH589834 ULD589833:ULD589834 UUZ589833:UUZ589834 VEV589833:VEV589834 VOR589833:VOR589834 VYN589833:VYN589834 WIJ589833:WIJ589834 WSF589833:WSF589834 B655369:B655370 FT655369:FT655370 PP655369:PP655370 ZL655369:ZL655370 AJH655369:AJH655370 ATD655369:ATD655370 BCZ655369:BCZ655370 BMV655369:BMV655370 BWR655369:BWR655370 CGN655369:CGN655370 CQJ655369:CQJ655370 DAF655369:DAF655370 DKB655369:DKB655370 DTX655369:DTX655370 EDT655369:EDT655370 ENP655369:ENP655370 EXL655369:EXL655370 FHH655369:FHH655370 FRD655369:FRD655370 GAZ655369:GAZ655370 GKV655369:GKV655370 GUR655369:GUR655370 HEN655369:HEN655370 HOJ655369:HOJ655370 HYF655369:HYF655370 IIB655369:IIB655370 IRX655369:IRX655370 JBT655369:JBT655370 JLP655369:JLP655370 JVL655369:JVL655370 KFH655369:KFH655370 KPD655369:KPD655370 KYZ655369:KYZ655370 LIV655369:LIV655370 LSR655369:LSR655370 MCN655369:MCN655370 MMJ655369:MMJ655370 MWF655369:MWF655370 NGB655369:NGB655370 NPX655369:NPX655370 NZT655369:NZT655370 OJP655369:OJP655370 OTL655369:OTL655370 PDH655369:PDH655370 PND655369:PND655370 PWZ655369:PWZ655370 QGV655369:QGV655370 QQR655369:QQR655370 RAN655369:RAN655370 RKJ655369:RKJ655370 RUF655369:RUF655370 SEB655369:SEB655370 SNX655369:SNX655370 SXT655369:SXT655370 THP655369:THP655370 TRL655369:TRL655370 UBH655369:UBH655370 ULD655369:ULD655370 UUZ655369:UUZ655370 VEV655369:VEV655370 VOR655369:VOR655370 VYN655369:VYN655370 WIJ655369:WIJ655370 WSF655369:WSF655370 B720905:B720906 FT720905:FT720906 PP720905:PP720906 ZL720905:ZL720906 AJH720905:AJH720906 ATD720905:ATD720906 BCZ720905:BCZ720906 BMV720905:BMV720906 BWR720905:BWR720906 CGN720905:CGN720906 CQJ720905:CQJ720906 DAF720905:DAF720906 DKB720905:DKB720906 DTX720905:DTX720906 EDT720905:EDT720906 ENP720905:ENP720906 EXL720905:EXL720906 FHH720905:FHH720906 FRD720905:FRD720906 GAZ720905:GAZ720906 GKV720905:GKV720906 GUR720905:GUR720906 HEN720905:HEN720906 HOJ720905:HOJ720906 HYF720905:HYF720906 IIB720905:IIB720906 IRX720905:IRX720906 JBT720905:JBT720906 JLP720905:JLP720906 JVL720905:JVL720906 KFH720905:KFH720906 KPD720905:KPD720906 KYZ720905:KYZ720906 LIV720905:LIV720906 LSR720905:LSR720906 MCN720905:MCN720906 MMJ720905:MMJ720906 MWF720905:MWF720906 NGB720905:NGB720906 NPX720905:NPX720906 NZT720905:NZT720906 OJP720905:OJP720906 OTL720905:OTL720906 PDH720905:PDH720906 PND720905:PND720906 PWZ720905:PWZ720906 QGV720905:QGV720906 QQR720905:QQR720906 RAN720905:RAN720906 RKJ720905:RKJ720906 RUF720905:RUF720906 SEB720905:SEB720906 SNX720905:SNX720906 SXT720905:SXT720906 THP720905:THP720906 TRL720905:TRL720906 UBH720905:UBH720906 ULD720905:ULD720906 UUZ720905:UUZ720906 VEV720905:VEV720906 VOR720905:VOR720906 VYN720905:VYN720906 WIJ720905:WIJ720906 WSF720905:WSF720906 B786441:B786442 FT786441:FT786442 PP786441:PP786442 ZL786441:ZL786442 AJH786441:AJH786442 ATD786441:ATD786442 BCZ786441:BCZ786442 BMV786441:BMV786442 BWR786441:BWR786442 CGN786441:CGN786442 CQJ786441:CQJ786442 DAF786441:DAF786442 DKB786441:DKB786442 DTX786441:DTX786442 EDT786441:EDT786442 ENP786441:ENP786442 EXL786441:EXL786442 FHH786441:FHH786442 FRD786441:FRD786442 GAZ786441:GAZ786442 GKV786441:GKV786442 GUR786441:GUR786442 HEN786441:HEN786442 HOJ786441:HOJ786442 HYF786441:HYF786442 IIB786441:IIB786442 IRX786441:IRX786442 JBT786441:JBT786442 JLP786441:JLP786442 JVL786441:JVL786442 KFH786441:KFH786442 KPD786441:KPD786442 KYZ786441:KYZ786442 LIV786441:LIV786442 LSR786441:LSR786442 MCN786441:MCN786442 MMJ786441:MMJ786442 MWF786441:MWF786442 NGB786441:NGB786442 NPX786441:NPX786442 NZT786441:NZT786442 OJP786441:OJP786442 OTL786441:OTL786442 PDH786441:PDH786442 PND786441:PND786442 PWZ786441:PWZ786442 QGV786441:QGV786442 QQR786441:QQR786442 RAN786441:RAN786442 RKJ786441:RKJ786442 RUF786441:RUF786442 SEB786441:SEB786442 SNX786441:SNX786442 SXT786441:SXT786442 THP786441:THP786442 TRL786441:TRL786442 UBH786441:UBH786442 ULD786441:ULD786442 UUZ786441:UUZ786442 VEV786441:VEV786442 VOR786441:VOR786442 VYN786441:VYN786442 WIJ786441:WIJ786442 WSF786441:WSF786442 B851977:B851978 FT851977:FT851978 PP851977:PP851978 ZL851977:ZL851978 AJH851977:AJH851978 ATD851977:ATD851978 BCZ851977:BCZ851978 BMV851977:BMV851978 BWR851977:BWR851978 CGN851977:CGN851978 CQJ851977:CQJ851978 DAF851977:DAF851978 DKB851977:DKB851978 DTX851977:DTX851978 EDT851977:EDT851978 ENP851977:ENP851978 EXL851977:EXL851978 FHH851977:FHH851978 FRD851977:FRD851978 GAZ851977:GAZ851978 GKV851977:GKV851978 GUR851977:GUR851978 HEN851977:HEN851978 HOJ851977:HOJ851978 HYF851977:HYF851978 IIB851977:IIB851978 IRX851977:IRX851978 JBT851977:JBT851978 JLP851977:JLP851978 JVL851977:JVL851978 KFH851977:KFH851978 KPD851977:KPD851978 KYZ851977:KYZ851978 LIV851977:LIV851978 LSR851977:LSR851978 MCN851977:MCN851978 MMJ851977:MMJ851978 MWF851977:MWF851978 NGB851977:NGB851978 NPX851977:NPX851978 NZT851977:NZT851978 OJP851977:OJP851978 OTL851977:OTL851978 PDH851977:PDH851978 PND851977:PND851978 PWZ851977:PWZ851978 QGV851977:QGV851978 QQR851977:QQR851978 RAN851977:RAN851978 RKJ851977:RKJ851978 RUF851977:RUF851978 SEB851977:SEB851978 SNX851977:SNX851978 SXT851977:SXT851978 THP851977:THP851978 TRL851977:TRL851978 UBH851977:UBH851978 ULD851977:ULD851978 UUZ851977:UUZ851978 VEV851977:VEV851978 VOR851977:VOR851978 VYN851977:VYN851978 WIJ851977:WIJ851978 WSF851977:WSF851978 B917513:B917514 FT917513:FT917514 PP917513:PP917514 ZL917513:ZL917514 AJH917513:AJH917514 ATD917513:ATD917514 BCZ917513:BCZ917514 BMV917513:BMV917514 BWR917513:BWR917514 CGN917513:CGN917514 CQJ917513:CQJ917514 DAF917513:DAF917514 DKB917513:DKB917514 DTX917513:DTX917514 EDT917513:EDT917514 ENP917513:ENP917514 EXL917513:EXL917514 FHH917513:FHH917514 FRD917513:FRD917514 GAZ917513:GAZ917514 GKV917513:GKV917514 GUR917513:GUR917514 HEN917513:HEN917514 HOJ917513:HOJ917514 HYF917513:HYF917514 IIB917513:IIB917514 IRX917513:IRX917514 JBT917513:JBT917514 JLP917513:JLP917514 JVL917513:JVL917514 KFH917513:KFH917514 KPD917513:KPD917514 KYZ917513:KYZ917514 LIV917513:LIV917514 LSR917513:LSR917514 MCN917513:MCN917514 MMJ917513:MMJ917514 MWF917513:MWF917514 NGB917513:NGB917514 NPX917513:NPX917514 NZT917513:NZT917514 OJP917513:OJP917514 OTL917513:OTL917514 PDH917513:PDH917514 PND917513:PND917514 PWZ917513:PWZ917514 QGV917513:QGV917514 QQR917513:QQR917514 RAN917513:RAN917514 RKJ917513:RKJ917514 RUF917513:RUF917514 SEB917513:SEB917514 SNX917513:SNX917514 SXT917513:SXT917514 THP917513:THP917514 TRL917513:TRL917514 UBH917513:UBH917514 ULD917513:ULD917514 UUZ917513:UUZ917514 VEV917513:VEV917514 VOR917513:VOR917514 VYN917513:VYN917514 WIJ917513:WIJ917514 WSF917513:WSF917514 B983049:B983050 FT983049:FT983050 PP983049:PP983050 ZL983049:ZL983050 AJH983049:AJH983050 ATD983049:ATD983050 BCZ983049:BCZ983050 BMV983049:BMV983050 BWR983049:BWR983050 CGN983049:CGN983050 CQJ983049:CQJ983050 DAF983049:DAF983050 DKB983049:DKB983050 DTX983049:DTX983050 EDT983049:EDT983050 ENP983049:ENP983050 EXL983049:EXL983050 FHH983049:FHH983050 FRD983049:FRD983050 GAZ983049:GAZ983050 GKV983049:GKV983050 GUR983049:GUR983050 HEN983049:HEN983050 HOJ983049:HOJ983050 HYF983049:HYF983050 IIB983049:IIB983050 IRX983049:IRX983050 JBT983049:JBT983050 JLP983049:JLP983050 JVL983049:JVL983050 KFH983049:KFH983050 KPD983049:KPD983050 KYZ983049:KYZ983050 LIV983049:LIV983050 LSR983049:LSR983050 MCN983049:MCN983050 MMJ983049:MMJ983050 MWF983049:MWF983050 NGB983049:NGB983050 NPX983049:NPX983050 NZT983049:NZT983050 OJP983049:OJP983050 OTL983049:OTL983050 PDH983049:PDH983050 PND983049:PND983050 PWZ983049:PWZ983050 QGV983049:QGV983050 QQR983049:QQR983050 RAN983049:RAN983050 RKJ983049:RKJ983050 RUF983049:RUF983050 SEB983049:SEB983050 SNX983049:SNX983050 SXT983049:SXT983050 THP983049:THP983050 TRL983049:TRL983050 UBH983049:UBH983050 ULD983049:ULD983050 UUZ983049:UUZ983050 VEV983049:VEV983050 VOR983049:VOR983050 VYN983049:VYN983050 WIJ983049:WIJ983050 WSF983049:WSF983050 UCB983054:UCK983055 FU10:FV10 PQ10:PR10 ZM10:ZN10 AJI10:AJJ10 ATE10:ATF10 BDA10:BDB10 BMW10:BMX10 BWS10:BWT10 CGO10:CGP10 CQK10:CQL10 DAG10:DAH10 DKC10:DKD10 DTY10:DTZ10 EDU10:EDV10 ENQ10:ENR10 EXM10:EXN10 FHI10:FHJ10 FRE10:FRF10 GBA10:GBB10 GKW10:GKX10 GUS10:GUT10 HEO10:HEP10 HOK10:HOL10 HYG10:HYH10 IIC10:IID10 IRY10:IRZ10 JBU10:JBV10 JLQ10:JLR10 JVM10:JVN10 KFI10:KFJ10 KPE10:KPF10 KZA10:KZB10 LIW10:LIX10 LSS10:LST10 MCO10:MCP10 MMK10:MML10 MWG10:MWH10 NGC10:NGD10 NPY10:NPZ10 NZU10:NZV10 OJQ10:OJR10 OTM10:OTN10 PDI10:PDJ10 PNE10:PNF10 PXA10:PXB10 QGW10:QGX10 QQS10:QQT10 RAO10:RAP10 RKK10:RKL10 RUG10:RUH10 SEC10:SED10 SNY10:SNZ10 SXU10:SXV10 THQ10:THR10 TRM10:TRN10 UBI10:UBJ10 ULE10:ULF10 UVA10:UVB10 VEW10:VEX10 VOS10:VOT10 VYO10:VYP10 WIK10:WIL10 WSG10:WSH10 C65546:D65546 FU65546:FV65546 PQ65546:PR65546 ZM65546:ZN65546 AJI65546:AJJ65546 ATE65546:ATF65546 BDA65546:BDB65546 BMW65546:BMX65546 BWS65546:BWT65546 CGO65546:CGP65546 CQK65546:CQL65546 DAG65546:DAH65546 DKC65546:DKD65546 DTY65546:DTZ65546 EDU65546:EDV65546 ENQ65546:ENR65546 EXM65546:EXN65546 FHI65546:FHJ65546 FRE65546:FRF65546 GBA65546:GBB65546 GKW65546:GKX65546 GUS65546:GUT65546 HEO65546:HEP65546 HOK65546:HOL65546 HYG65546:HYH65546 IIC65546:IID65546 IRY65546:IRZ65546 JBU65546:JBV65546 JLQ65546:JLR65546 JVM65546:JVN65546 KFI65546:KFJ65546 KPE65546:KPF65546 KZA65546:KZB65546 LIW65546:LIX65546 LSS65546:LST65546 MCO65546:MCP65546 MMK65546:MML65546 MWG65546:MWH65546 NGC65546:NGD65546 NPY65546:NPZ65546 NZU65546:NZV65546 OJQ65546:OJR65546 OTM65546:OTN65546 PDI65546:PDJ65546 PNE65546:PNF65546 PXA65546:PXB65546 QGW65546:QGX65546 QQS65546:QQT65546 RAO65546:RAP65546 RKK65546:RKL65546 RUG65546:RUH65546 SEC65546:SED65546 SNY65546:SNZ65546 SXU65546:SXV65546 THQ65546:THR65546 TRM65546:TRN65546 UBI65546:UBJ65546 ULE65546:ULF65546 UVA65546:UVB65546 VEW65546:VEX65546 VOS65546:VOT65546 VYO65546:VYP65546 WIK65546:WIL65546 WSG65546:WSH65546 C131082:D131082 FU131082:FV131082 PQ131082:PR131082 ZM131082:ZN131082 AJI131082:AJJ131082 ATE131082:ATF131082 BDA131082:BDB131082 BMW131082:BMX131082 BWS131082:BWT131082 CGO131082:CGP131082 CQK131082:CQL131082 DAG131082:DAH131082 DKC131082:DKD131082 DTY131082:DTZ131082 EDU131082:EDV131082 ENQ131082:ENR131082 EXM131082:EXN131082 FHI131082:FHJ131082 FRE131082:FRF131082 GBA131082:GBB131082 GKW131082:GKX131082 GUS131082:GUT131082 HEO131082:HEP131082 HOK131082:HOL131082 HYG131082:HYH131082 IIC131082:IID131082 IRY131082:IRZ131082 JBU131082:JBV131082 JLQ131082:JLR131082 JVM131082:JVN131082 KFI131082:KFJ131082 KPE131082:KPF131082 KZA131082:KZB131082 LIW131082:LIX131082 LSS131082:LST131082 MCO131082:MCP131082 MMK131082:MML131082 MWG131082:MWH131082 NGC131082:NGD131082 NPY131082:NPZ131082 NZU131082:NZV131082 OJQ131082:OJR131082 OTM131082:OTN131082 PDI131082:PDJ131082 PNE131082:PNF131082 PXA131082:PXB131082 QGW131082:QGX131082 QQS131082:QQT131082 RAO131082:RAP131082 RKK131082:RKL131082 RUG131082:RUH131082 SEC131082:SED131082 SNY131082:SNZ131082 SXU131082:SXV131082 THQ131082:THR131082 TRM131082:TRN131082 UBI131082:UBJ131082 ULE131082:ULF131082 UVA131082:UVB131082 VEW131082:VEX131082 VOS131082:VOT131082 VYO131082:VYP131082 WIK131082:WIL131082 WSG131082:WSH131082 C196618:D196618 FU196618:FV196618 PQ196618:PR196618 ZM196618:ZN196618 AJI196618:AJJ196618 ATE196618:ATF196618 BDA196618:BDB196618 BMW196618:BMX196618 BWS196618:BWT196618 CGO196618:CGP196618 CQK196618:CQL196618 DAG196618:DAH196618 DKC196618:DKD196618 DTY196618:DTZ196618 EDU196618:EDV196618 ENQ196618:ENR196618 EXM196618:EXN196618 FHI196618:FHJ196618 FRE196618:FRF196618 GBA196618:GBB196618 GKW196618:GKX196618 GUS196618:GUT196618 HEO196618:HEP196618 HOK196618:HOL196618 HYG196618:HYH196618 IIC196618:IID196618 IRY196618:IRZ196618 JBU196618:JBV196618 JLQ196618:JLR196618 JVM196618:JVN196618 KFI196618:KFJ196618 KPE196618:KPF196618 KZA196618:KZB196618 LIW196618:LIX196618 LSS196618:LST196618 MCO196618:MCP196618 MMK196618:MML196618 MWG196618:MWH196618 NGC196618:NGD196618 NPY196618:NPZ196618 NZU196618:NZV196618 OJQ196618:OJR196618 OTM196618:OTN196618 PDI196618:PDJ196618 PNE196618:PNF196618 PXA196618:PXB196618 QGW196618:QGX196618 QQS196618:QQT196618 RAO196618:RAP196618 RKK196618:RKL196618 RUG196618:RUH196618 SEC196618:SED196618 SNY196618:SNZ196618 SXU196618:SXV196618 THQ196618:THR196618 TRM196618:TRN196618 UBI196618:UBJ196618 ULE196618:ULF196618 UVA196618:UVB196618 VEW196618:VEX196618 VOS196618:VOT196618 VYO196618:VYP196618 WIK196618:WIL196618 WSG196618:WSH196618 C262154:D262154 FU262154:FV262154 PQ262154:PR262154 ZM262154:ZN262154 AJI262154:AJJ262154 ATE262154:ATF262154 BDA262154:BDB262154 BMW262154:BMX262154 BWS262154:BWT262154 CGO262154:CGP262154 CQK262154:CQL262154 DAG262154:DAH262154 DKC262154:DKD262154 DTY262154:DTZ262154 EDU262154:EDV262154 ENQ262154:ENR262154 EXM262154:EXN262154 FHI262154:FHJ262154 FRE262154:FRF262154 GBA262154:GBB262154 GKW262154:GKX262154 GUS262154:GUT262154 HEO262154:HEP262154 HOK262154:HOL262154 HYG262154:HYH262154 IIC262154:IID262154 IRY262154:IRZ262154 JBU262154:JBV262154 JLQ262154:JLR262154 JVM262154:JVN262154 KFI262154:KFJ262154 KPE262154:KPF262154 KZA262154:KZB262154 LIW262154:LIX262154 LSS262154:LST262154 MCO262154:MCP262154 MMK262154:MML262154 MWG262154:MWH262154 NGC262154:NGD262154 NPY262154:NPZ262154 NZU262154:NZV262154 OJQ262154:OJR262154 OTM262154:OTN262154 PDI262154:PDJ262154 PNE262154:PNF262154 PXA262154:PXB262154 QGW262154:QGX262154 QQS262154:QQT262154 RAO262154:RAP262154 RKK262154:RKL262154 RUG262154:RUH262154 SEC262154:SED262154 SNY262154:SNZ262154 SXU262154:SXV262154 THQ262154:THR262154 TRM262154:TRN262154 UBI262154:UBJ262154 ULE262154:ULF262154 UVA262154:UVB262154 VEW262154:VEX262154 VOS262154:VOT262154 VYO262154:VYP262154 WIK262154:WIL262154 WSG262154:WSH262154 C327690:D327690 FU327690:FV327690 PQ327690:PR327690 ZM327690:ZN327690 AJI327690:AJJ327690 ATE327690:ATF327690 BDA327690:BDB327690 BMW327690:BMX327690 BWS327690:BWT327690 CGO327690:CGP327690 CQK327690:CQL327690 DAG327690:DAH327690 DKC327690:DKD327690 DTY327690:DTZ327690 EDU327690:EDV327690 ENQ327690:ENR327690 EXM327690:EXN327690 FHI327690:FHJ327690 FRE327690:FRF327690 GBA327690:GBB327690 GKW327690:GKX327690 GUS327690:GUT327690 HEO327690:HEP327690 HOK327690:HOL327690 HYG327690:HYH327690 IIC327690:IID327690 IRY327690:IRZ327690 JBU327690:JBV327690 JLQ327690:JLR327690 JVM327690:JVN327690 KFI327690:KFJ327690 KPE327690:KPF327690 KZA327690:KZB327690 LIW327690:LIX327690 LSS327690:LST327690 MCO327690:MCP327690 MMK327690:MML327690 MWG327690:MWH327690 NGC327690:NGD327690 NPY327690:NPZ327690 NZU327690:NZV327690 OJQ327690:OJR327690 OTM327690:OTN327690 PDI327690:PDJ327690 PNE327690:PNF327690 PXA327690:PXB327690 QGW327690:QGX327690 QQS327690:QQT327690 RAO327690:RAP327690 RKK327690:RKL327690 RUG327690:RUH327690 SEC327690:SED327690 SNY327690:SNZ327690 SXU327690:SXV327690 THQ327690:THR327690 TRM327690:TRN327690 UBI327690:UBJ327690 ULE327690:ULF327690 UVA327690:UVB327690 VEW327690:VEX327690 VOS327690:VOT327690 VYO327690:VYP327690 WIK327690:WIL327690 WSG327690:WSH327690 C393226:D393226 FU393226:FV393226 PQ393226:PR393226 ZM393226:ZN393226 AJI393226:AJJ393226 ATE393226:ATF393226 BDA393226:BDB393226 BMW393226:BMX393226 BWS393226:BWT393226 CGO393226:CGP393226 CQK393226:CQL393226 DAG393226:DAH393226 DKC393226:DKD393226 DTY393226:DTZ393226 EDU393226:EDV393226 ENQ393226:ENR393226 EXM393226:EXN393226 FHI393226:FHJ393226 FRE393226:FRF393226 GBA393226:GBB393226 GKW393226:GKX393226 GUS393226:GUT393226 HEO393226:HEP393226 HOK393226:HOL393226 HYG393226:HYH393226 IIC393226:IID393226 IRY393226:IRZ393226 JBU393226:JBV393226 JLQ393226:JLR393226 JVM393226:JVN393226 KFI393226:KFJ393226 KPE393226:KPF393226 KZA393226:KZB393226 LIW393226:LIX393226 LSS393226:LST393226 MCO393226:MCP393226 MMK393226:MML393226 MWG393226:MWH393226 NGC393226:NGD393226 NPY393226:NPZ393226 NZU393226:NZV393226 OJQ393226:OJR393226 OTM393226:OTN393226 PDI393226:PDJ393226 PNE393226:PNF393226 PXA393226:PXB393226 QGW393226:QGX393226 QQS393226:QQT393226 RAO393226:RAP393226 RKK393226:RKL393226 RUG393226:RUH393226 SEC393226:SED393226 SNY393226:SNZ393226 SXU393226:SXV393226 THQ393226:THR393226 TRM393226:TRN393226 UBI393226:UBJ393226 ULE393226:ULF393226 UVA393226:UVB393226 VEW393226:VEX393226 VOS393226:VOT393226 VYO393226:VYP393226 WIK393226:WIL393226 WSG393226:WSH393226 C458762:D458762 FU458762:FV458762 PQ458762:PR458762 ZM458762:ZN458762 AJI458762:AJJ458762 ATE458762:ATF458762 BDA458762:BDB458762 BMW458762:BMX458762 BWS458762:BWT458762 CGO458762:CGP458762 CQK458762:CQL458762 DAG458762:DAH458762 DKC458762:DKD458762 DTY458762:DTZ458762 EDU458762:EDV458762 ENQ458762:ENR458762 EXM458762:EXN458762 FHI458762:FHJ458762 FRE458762:FRF458762 GBA458762:GBB458762 GKW458762:GKX458762 GUS458762:GUT458762 HEO458762:HEP458762 HOK458762:HOL458762 HYG458762:HYH458762 IIC458762:IID458762 IRY458762:IRZ458762 JBU458762:JBV458762 JLQ458762:JLR458762 JVM458762:JVN458762 KFI458762:KFJ458762 KPE458762:KPF458762 KZA458762:KZB458762 LIW458762:LIX458762 LSS458762:LST458762 MCO458762:MCP458762 MMK458762:MML458762 MWG458762:MWH458762 NGC458762:NGD458762 NPY458762:NPZ458762 NZU458762:NZV458762 OJQ458762:OJR458762 OTM458762:OTN458762 PDI458762:PDJ458762 PNE458762:PNF458762 PXA458762:PXB458762 QGW458762:QGX458762 QQS458762:QQT458762 RAO458762:RAP458762 RKK458762:RKL458762 RUG458762:RUH458762 SEC458762:SED458762 SNY458762:SNZ458762 SXU458762:SXV458762 THQ458762:THR458762 TRM458762:TRN458762 UBI458762:UBJ458762 ULE458762:ULF458762 UVA458762:UVB458762 VEW458762:VEX458762 VOS458762:VOT458762 VYO458762:VYP458762 WIK458762:WIL458762 WSG458762:WSH458762 C524298:D524298 FU524298:FV524298 PQ524298:PR524298 ZM524298:ZN524298 AJI524298:AJJ524298 ATE524298:ATF524298 BDA524298:BDB524298 BMW524298:BMX524298 BWS524298:BWT524298 CGO524298:CGP524298 CQK524298:CQL524298 DAG524298:DAH524298 DKC524298:DKD524298 DTY524298:DTZ524298 EDU524298:EDV524298 ENQ524298:ENR524298 EXM524298:EXN524298 FHI524298:FHJ524298 FRE524298:FRF524298 GBA524298:GBB524298 GKW524298:GKX524298 GUS524298:GUT524298 HEO524298:HEP524298 HOK524298:HOL524298 HYG524298:HYH524298 IIC524298:IID524298 IRY524298:IRZ524298 JBU524298:JBV524298 JLQ524298:JLR524298 JVM524298:JVN524298 KFI524298:KFJ524298 KPE524298:KPF524298 KZA524298:KZB524298 LIW524298:LIX524298 LSS524298:LST524298 MCO524298:MCP524298 MMK524298:MML524298 MWG524298:MWH524298 NGC524298:NGD524298 NPY524298:NPZ524298 NZU524298:NZV524298 OJQ524298:OJR524298 OTM524298:OTN524298 PDI524298:PDJ524298 PNE524298:PNF524298 PXA524298:PXB524298 QGW524298:QGX524298 QQS524298:QQT524298 RAO524298:RAP524298 RKK524298:RKL524298 RUG524298:RUH524298 SEC524298:SED524298 SNY524298:SNZ524298 SXU524298:SXV524298 THQ524298:THR524298 TRM524298:TRN524298 UBI524298:UBJ524298 ULE524298:ULF524298 UVA524298:UVB524298 VEW524298:VEX524298 VOS524298:VOT524298 VYO524298:VYP524298 WIK524298:WIL524298 WSG524298:WSH524298 C589834:D589834 FU589834:FV589834 PQ589834:PR589834 ZM589834:ZN589834 AJI589834:AJJ589834 ATE589834:ATF589834 BDA589834:BDB589834 BMW589834:BMX589834 BWS589834:BWT589834 CGO589834:CGP589834 CQK589834:CQL589834 DAG589834:DAH589834 DKC589834:DKD589834 DTY589834:DTZ589834 EDU589834:EDV589834 ENQ589834:ENR589834 EXM589834:EXN589834 FHI589834:FHJ589834 FRE589834:FRF589834 GBA589834:GBB589834 GKW589834:GKX589834 GUS589834:GUT589834 HEO589834:HEP589834 HOK589834:HOL589834 HYG589834:HYH589834 IIC589834:IID589834 IRY589834:IRZ589834 JBU589834:JBV589834 JLQ589834:JLR589834 JVM589834:JVN589834 KFI589834:KFJ589834 KPE589834:KPF589834 KZA589834:KZB589834 LIW589834:LIX589834 LSS589834:LST589834 MCO589834:MCP589834 MMK589834:MML589834 MWG589834:MWH589834 NGC589834:NGD589834 NPY589834:NPZ589834 NZU589834:NZV589834 OJQ589834:OJR589834 OTM589834:OTN589834 PDI589834:PDJ589834 PNE589834:PNF589834 PXA589834:PXB589834 QGW589834:QGX589834 QQS589834:QQT589834 RAO589834:RAP589834 RKK589834:RKL589834 RUG589834:RUH589834 SEC589834:SED589834 SNY589834:SNZ589834 SXU589834:SXV589834 THQ589834:THR589834 TRM589834:TRN589834 UBI589834:UBJ589834 ULE589834:ULF589834 UVA589834:UVB589834 VEW589834:VEX589834 VOS589834:VOT589834 VYO589834:VYP589834 WIK589834:WIL589834 WSG589834:WSH589834 C655370:D655370 FU655370:FV655370 PQ655370:PR655370 ZM655370:ZN655370 AJI655370:AJJ655370 ATE655370:ATF655370 BDA655370:BDB655370 BMW655370:BMX655370 BWS655370:BWT655370 CGO655370:CGP655370 CQK655370:CQL655370 DAG655370:DAH655370 DKC655370:DKD655370 DTY655370:DTZ655370 EDU655370:EDV655370 ENQ655370:ENR655370 EXM655370:EXN655370 FHI655370:FHJ655370 FRE655370:FRF655370 GBA655370:GBB655370 GKW655370:GKX655370 GUS655370:GUT655370 HEO655370:HEP655370 HOK655370:HOL655370 HYG655370:HYH655370 IIC655370:IID655370 IRY655370:IRZ655370 JBU655370:JBV655370 JLQ655370:JLR655370 JVM655370:JVN655370 KFI655370:KFJ655370 KPE655370:KPF655370 KZA655370:KZB655370 LIW655370:LIX655370 LSS655370:LST655370 MCO655370:MCP655370 MMK655370:MML655370 MWG655370:MWH655370 NGC655370:NGD655370 NPY655370:NPZ655370 NZU655370:NZV655370 OJQ655370:OJR655370 OTM655370:OTN655370 PDI655370:PDJ655370 PNE655370:PNF655370 PXA655370:PXB655370 QGW655370:QGX655370 QQS655370:QQT655370 RAO655370:RAP655370 RKK655370:RKL655370 RUG655370:RUH655370 SEC655370:SED655370 SNY655370:SNZ655370 SXU655370:SXV655370 THQ655370:THR655370 TRM655370:TRN655370 UBI655370:UBJ655370 ULE655370:ULF655370 UVA655370:UVB655370 VEW655370:VEX655370 VOS655370:VOT655370 VYO655370:VYP655370 WIK655370:WIL655370 WSG655370:WSH655370 C720906:D720906 FU720906:FV720906 PQ720906:PR720906 ZM720906:ZN720906 AJI720906:AJJ720906 ATE720906:ATF720906 BDA720906:BDB720906 BMW720906:BMX720906 BWS720906:BWT720906 CGO720906:CGP720906 CQK720906:CQL720906 DAG720906:DAH720906 DKC720906:DKD720906 DTY720906:DTZ720906 EDU720906:EDV720906 ENQ720906:ENR720906 EXM720906:EXN720906 FHI720906:FHJ720906 FRE720906:FRF720906 GBA720906:GBB720906 GKW720906:GKX720906 GUS720906:GUT720906 HEO720906:HEP720906 HOK720906:HOL720906 HYG720906:HYH720906 IIC720906:IID720906 IRY720906:IRZ720906 JBU720906:JBV720906 JLQ720906:JLR720906 JVM720906:JVN720906 KFI720906:KFJ720906 KPE720906:KPF720906 KZA720906:KZB720906 LIW720906:LIX720906 LSS720906:LST720906 MCO720906:MCP720906 MMK720906:MML720906 MWG720906:MWH720906 NGC720906:NGD720906 NPY720906:NPZ720906 NZU720906:NZV720906 OJQ720906:OJR720906 OTM720906:OTN720906 PDI720906:PDJ720906 PNE720906:PNF720906 PXA720906:PXB720906 QGW720906:QGX720906 QQS720906:QQT720906 RAO720906:RAP720906 RKK720906:RKL720906 RUG720906:RUH720906 SEC720906:SED720906 SNY720906:SNZ720906 SXU720906:SXV720906 THQ720906:THR720906 TRM720906:TRN720906 UBI720906:UBJ720906 ULE720906:ULF720906 UVA720906:UVB720906 VEW720906:VEX720906 VOS720906:VOT720906 VYO720906:VYP720906 WIK720906:WIL720906 WSG720906:WSH720906 C786442:D786442 FU786442:FV786442 PQ786442:PR786442 ZM786442:ZN786442 AJI786442:AJJ786442 ATE786442:ATF786442 BDA786442:BDB786442 BMW786442:BMX786442 BWS786442:BWT786442 CGO786442:CGP786442 CQK786442:CQL786442 DAG786442:DAH786442 DKC786442:DKD786442 DTY786442:DTZ786442 EDU786442:EDV786442 ENQ786442:ENR786442 EXM786442:EXN786442 FHI786442:FHJ786442 FRE786442:FRF786442 GBA786442:GBB786442 GKW786442:GKX786442 GUS786442:GUT786442 HEO786442:HEP786442 HOK786442:HOL786442 HYG786442:HYH786442 IIC786442:IID786442 IRY786442:IRZ786442 JBU786442:JBV786442 JLQ786442:JLR786442 JVM786442:JVN786442 KFI786442:KFJ786442 KPE786442:KPF786442 KZA786442:KZB786442 LIW786442:LIX786442 LSS786442:LST786442 MCO786442:MCP786442 MMK786442:MML786442 MWG786442:MWH786442 NGC786442:NGD786442 NPY786442:NPZ786442 NZU786442:NZV786442 OJQ786442:OJR786442 OTM786442:OTN786442 PDI786442:PDJ786442 PNE786442:PNF786442 PXA786442:PXB786442 QGW786442:QGX786442 QQS786442:QQT786442 RAO786442:RAP786442 RKK786442:RKL786442 RUG786442:RUH786442 SEC786442:SED786442 SNY786442:SNZ786442 SXU786442:SXV786442 THQ786442:THR786442 TRM786442:TRN786442 UBI786442:UBJ786442 ULE786442:ULF786442 UVA786442:UVB786442 VEW786442:VEX786442 VOS786442:VOT786442 VYO786442:VYP786442 WIK786442:WIL786442 WSG786442:WSH786442 C851978:D851978 FU851978:FV851978 PQ851978:PR851978 ZM851978:ZN851978 AJI851978:AJJ851978 ATE851978:ATF851978 BDA851978:BDB851978 BMW851978:BMX851978 BWS851978:BWT851978 CGO851978:CGP851978 CQK851978:CQL851978 DAG851978:DAH851978 DKC851978:DKD851978 DTY851978:DTZ851978 EDU851978:EDV851978 ENQ851978:ENR851978 EXM851978:EXN851978 FHI851978:FHJ851978 FRE851978:FRF851978 GBA851978:GBB851978 GKW851978:GKX851978 GUS851978:GUT851978 HEO851978:HEP851978 HOK851978:HOL851978 HYG851978:HYH851978 IIC851978:IID851978 IRY851978:IRZ851978 JBU851978:JBV851978 JLQ851978:JLR851978 JVM851978:JVN851978 KFI851978:KFJ851978 KPE851978:KPF851978 KZA851978:KZB851978 LIW851978:LIX851978 LSS851978:LST851978 MCO851978:MCP851978 MMK851978:MML851978 MWG851978:MWH851978 NGC851978:NGD851978 NPY851978:NPZ851978 NZU851978:NZV851978 OJQ851978:OJR851978 OTM851978:OTN851978 PDI851978:PDJ851978 PNE851978:PNF851978 PXA851978:PXB851978 QGW851978:QGX851978 QQS851978:QQT851978 RAO851978:RAP851978 RKK851978:RKL851978 RUG851978:RUH851978 SEC851978:SED851978 SNY851978:SNZ851978 SXU851978:SXV851978 THQ851978:THR851978 TRM851978:TRN851978 UBI851978:UBJ851978 ULE851978:ULF851978 UVA851978:UVB851978 VEW851978:VEX851978 VOS851978:VOT851978 VYO851978:VYP851978 WIK851978:WIL851978 WSG851978:WSH851978 C917514:D917514 FU917514:FV917514 PQ917514:PR917514 ZM917514:ZN917514 AJI917514:AJJ917514 ATE917514:ATF917514 BDA917514:BDB917514 BMW917514:BMX917514 BWS917514:BWT917514 CGO917514:CGP917514 CQK917514:CQL917514 DAG917514:DAH917514 DKC917514:DKD917514 DTY917514:DTZ917514 EDU917514:EDV917514 ENQ917514:ENR917514 EXM917514:EXN917514 FHI917514:FHJ917514 FRE917514:FRF917514 GBA917514:GBB917514 GKW917514:GKX917514 GUS917514:GUT917514 HEO917514:HEP917514 HOK917514:HOL917514 HYG917514:HYH917514 IIC917514:IID917514 IRY917514:IRZ917514 JBU917514:JBV917514 JLQ917514:JLR917514 JVM917514:JVN917514 KFI917514:KFJ917514 KPE917514:KPF917514 KZA917514:KZB917514 LIW917514:LIX917514 LSS917514:LST917514 MCO917514:MCP917514 MMK917514:MML917514 MWG917514:MWH917514 NGC917514:NGD917514 NPY917514:NPZ917514 NZU917514:NZV917514 OJQ917514:OJR917514 OTM917514:OTN917514 PDI917514:PDJ917514 PNE917514:PNF917514 PXA917514:PXB917514 QGW917514:QGX917514 QQS917514:QQT917514 RAO917514:RAP917514 RKK917514:RKL917514 RUG917514:RUH917514 SEC917514:SED917514 SNY917514:SNZ917514 SXU917514:SXV917514 THQ917514:THR917514 TRM917514:TRN917514 UBI917514:UBJ917514 ULE917514:ULF917514 UVA917514:UVB917514 VEW917514:VEX917514 VOS917514:VOT917514 VYO917514:VYP917514 WIK917514:WIL917514 WSG917514:WSH917514 C983050:D983050 FU983050:FV983050 PQ983050:PR983050 ZM983050:ZN983050 AJI983050:AJJ983050 ATE983050:ATF983050 BDA983050:BDB983050 BMW983050:BMX983050 BWS983050:BWT983050 CGO983050:CGP983050 CQK983050:CQL983050 DAG983050:DAH983050 DKC983050:DKD983050 DTY983050:DTZ983050 EDU983050:EDV983050 ENQ983050:ENR983050 EXM983050:EXN983050 FHI983050:FHJ983050 FRE983050:FRF983050 GBA983050:GBB983050 GKW983050:GKX983050 GUS983050:GUT983050 HEO983050:HEP983050 HOK983050:HOL983050 HYG983050:HYH983050 IIC983050:IID983050 IRY983050:IRZ983050 JBU983050:JBV983050 JLQ983050:JLR983050 JVM983050:JVN983050 KFI983050:KFJ983050 KPE983050:KPF983050 KZA983050:KZB983050 LIW983050:LIX983050 LSS983050:LST983050 MCO983050:MCP983050 MMK983050:MML983050 MWG983050:MWH983050 NGC983050:NGD983050 NPY983050:NPZ983050 NZU983050:NZV983050 OJQ983050:OJR983050 OTM983050:OTN983050 PDI983050:PDJ983050 PNE983050:PNF983050 PXA983050:PXB983050 QGW983050:QGX983050 QQS983050:QQT983050 RAO983050:RAP983050 RKK983050:RKL983050 RUG983050:RUH983050 SEC983050:SED983050 SNY983050:SNZ983050 SXU983050:SXV983050 THQ983050:THR983050 TRM983050:TRN983050 UBI983050:UBJ983050 ULE983050:ULF983050 UVA983050:UVB983050 VEW983050:VEX983050 VOS983050:VOT983050 VYO983050:VYP983050 WIK983050:WIL983050 WSG983050:WSH983050 ULX983054:UMG983055 FW12:GF12 PS12:QB12 ZO12:ZX12 AJK12:AJT12 ATG12:ATP12 BDC12:BDL12 BMY12:BNH12 BWU12:BXD12 CGQ12:CGZ12 CQM12:CQV12 DAI12:DAR12 DKE12:DKN12 DUA12:DUJ12 EDW12:EEF12 ENS12:EOB12 EXO12:EXX12 FHK12:FHT12 FRG12:FRP12 GBC12:GBL12 GKY12:GLH12 GUU12:GVD12 HEQ12:HEZ12 HOM12:HOV12 HYI12:HYR12 IIE12:IIN12 ISA12:ISJ12 JBW12:JCF12 JLS12:JMB12 JVO12:JVX12 KFK12:KFT12 KPG12:KPP12 KZC12:KZL12 LIY12:LJH12 LSU12:LTD12 MCQ12:MCZ12 MMM12:MMV12 MWI12:MWR12 NGE12:NGN12 NQA12:NQJ12 NZW12:OAF12 OJS12:OKB12 OTO12:OTX12 PDK12:PDT12 PNG12:PNP12 PXC12:PXL12 QGY12:QHH12 QQU12:QRD12 RAQ12:RAZ12 RKM12:RKV12 RUI12:RUR12 SEE12:SEN12 SOA12:SOJ12 SXW12:SYF12 THS12:TIB12 TRO12:TRX12 UBK12:UBT12 ULG12:ULP12 UVC12:UVL12 VEY12:VFH12 VOU12:VPD12 VYQ12:VYZ12 WIM12:WIV12 WSI12:WSR12 E65548:N65548 FW65548:GF65548 PS65548:QB65548 ZO65548:ZX65548 AJK65548:AJT65548 ATG65548:ATP65548 BDC65548:BDL65548 BMY65548:BNH65548 BWU65548:BXD65548 CGQ65548:CGZ65548 CQM65548:CQV65548 DAI65548:DAR65548 DKE65548:DKN65548 DUA65548:DUJ65548 EDW65548:EEF65548 ENS65548:EOB65548 EXO65548:EXX65548 FHK65548:FHT65548 FRG65548:FRP65548 GBC65548:GBL65548 GKY65548:GLH65548 GUU65548:GVD65548 HEQ65548:HEZ65548 HOM65548:HOV65548 HYI65548:HYR65548 IIE65548:IIN65548 ISA65548:ISJ65548 JBW65548:JCF65548 JLS65548:JMB65548 JVO65548:JVX65548 KFK65548:KFT65548 KPG65548:KPP65548 KZC65548:KZL65548 LIY65548:LJH65548 LSU65548:LTD65548 MCQ65548:MCZ65548 MMM65548:MMV65548 MWI65548:MWR65548 NGE65548:NGN65548 NQA65548:NQJ65548 NZW65548:OAF65548 OJS65548:OKB65548 OTO65548:OTX65548 PDK65548:PDT65548 PNG65548:PNP65548 PXC65548:PXL65548 QGY65548:QHH65548 QQU65548:QRD65548 RAQ65548:RAZ65548 RKM65548:RKV65548 RUI65548:RUR65548 SEE65548:SEN65548 SOA65548:SOJ65548 SXW65548:SYF65548 THS65548:TIB65548 TRO65548:TRX65548 UBK65548:UBT65548 ULG65548:ULP65548 UVC65548:UVL65548 VEY65548:VFH65548 VOU65548:VPD65548 VYQ65548:VYZ65548 WIM65548:WIV65548 WSI65548:WSR65548 E131084:N131084 FW131084:GF131084 PS131084:QB131084 ZO131084:ZX131084 AJK131084:AJT131084 ATG131084:ATP131084 BDC131084:BDL131084 BMY131084:BNH131084 BWU131084:BXD131084 CGQ131084:CGZ131084 CQM131084:CQV131084 DAI131084:DAR131084 DKE131084:DKN131084 DUA131084:DUJ131084 EDW131084:EEF131084 ENS131084:EOB131084 EXO131084:EXX131084 FHK131084:FHT131084 FRG131084:FRP131084 GBC131084:GBL131084 GKY131084:GLH131084 GUU131084:GVD131084 HEQ131084:HEZ131084 HOM131084:HOV131084 HYI131084:HYR131084 IIE131084:IIN131084 ISA131084:ISJ131084 JBW131084:JCF131084 JLS131084:JMB131084 JVO131084:JVX131084 KFK131084:KFT131084 KPG131084:KPP131084 KZC131084:KZL131084 LIY131084:LJH131084 LSU131084:LTD131084 MCQ131084:MCZ131084 MMM131084:MMV131084 MWI131084:MWR131084 NGE131084:NGN131084 NQA131084:NQJ131084 NZW131084:OAF131084 OJS131084:OKB131084 OTO131084:OTX131084 PDK131084:PDT131084 PNG131084:PNP131084 PXC131084:PXL131084 QGY131084:QHH131084 QQU131084:QRD131084 RAQ131084:RAZ131084 RKM131084:RKV131084 RUI131084:RUR131084 SEE131084:SEN131084 SOA131084:SOJ131084 SXW131084:SYF131084 THS131084:TIB131084 TRO131084:TRX131084 UBK131084:UBT131084 ULG131084:ULP131084 UVC131084:UVL131084 VEY131084:VFH131084 VOU131084:VPD131084 VYQ131084:VYZ131084 WIM131084:WIV131084 WSI131084:WSR131084 E196620:N196620 FW196620:GF196620 PS196620:QB196620 ZO196620:ZX196620 AJK196620:AJT196620 ATG196620:ATP196620 BDC196620:BDL196620 BMY196620:BNH196620 BWU196620:BXD196620 CGQ196620:CGZ196620 CQM196620:CQV196620 DAI196620:DAR196620 DKE196620:DKN196620 DUA196620:DUJ196620 EDW196620:EEF196620 ENS196620:EOB196620 EXO196620:EXX196620 FHK196620:FHT196620 FRG196620:FRP196620 GBC196620:GBL196620 GKY196620:GLH196620 GUU196620:GVD196620 HEQ196620:HEZ196620 HOM196620:HOV196620 HYI196620:HYR196620 IIE196620:IIN196620 ISA196620:ISJ196620 JBW196620:JCF196620 JLS196620:JMB196620 JVO196620:JVX196620 KFK196620:KFT196620 KPG196620:KPP196620 KZC196620:KZL196620 LIY196620:LJH196620 LSU196620:LTD196620 MCQ196620:MCZ196620 MMM196620:MMV196620 MWI196620:MWR196620 NGE196620:NGN196620 NQA196620:NQJ196620 NZW196620:OAF196620 OJS196620:OKB196620 OTO196620:OTX196620 PDK196620:PDT196620 PNG196620:PNP196620 PXC196620:PXL196620 QGY196620:QHH196620 QQU196620:QRD196620 RAQ196620:RAZ196620 RKM196620:RKV196620 RUI196620:RUR196620 SEE196620:SEN196620 SOA196620:SOJ196620 SXW196620:SYF196620 THS196620:TIB196620 TRO196620:TRX196620 UBK196620:UBT196620 ULG196620:ULP196620 UVC196620:UVL196620 VEY196620:VFH196620 VOU196620:VPD196620 VYQ196620:VYZ196620 WIM196620:WIV196620 WSI196620:WSR196620 E262156:N262156 FW262156:GF262156 PS262156:QB262156 ZO262156:ZX262156 AJK262156:AJT262156 ATG262156:ATP262156 BDC262156:BDL262156 BMY262156:BNH262156 BWU262156:BXD262156 CGQ262156:CGZ262156 CQM262156:CQV262156 DAI262156:DAR262156 DKE262156:DKN262156 DUA262156:DUJ262156 EDW262156:EEF262156 ENS262156:EOB262156 EXO262156:EXX262156 FHK262156:FHT262156 FRG262156:FRP262156 GBC262156:GBL262156 GKY262156:GLH262156 GUU262156:GVD262156 HEQ262156:HEZ262156 HOM262156:HOV262156 HYI262156:HYR262156 IIE262156:IIN262156 ISA262156:ISJ262156 JBW262156:JCF262156 JLS262156:JMB262156 JVO262156:JVX262156 KFK262156:KFT262156 KPG262156:KPP262156 KZC262156:KZL262156 LIY262156:LJH262156 LSU262156:LTD262156 MCQ262156:MCZ262156 MMM262156:MMV262156 MWI262156:MWR262156 NGE262156:NGN262156 NQA262156:NQJ262156 NZW262156:OAF262156 OJS262156:OKB262156 OTO262156:OTX262156 PDK262156:PDT262156 PNG262156:PNP262156 PXC262156:PXL262156 QGY262156:QHH262156 QQU262156:QRD262156 RAQ262156:RAZ262156 RKM262156:RKV262156 RUI262156:RUR262156 SEE262156:SEN262156 SOA262156:SOJ262156 SXW262156:SYF262156 THS262156:TIB262156 TRO262156:TRX262156 UBK262156:UBT262156 ULG262156:ULP262156 UVC262156:UVL262156 VEY262156:VFH262156 VOU262156:VPD262156 VYQ262156:VYZ262156 WIM262156:WIV262156 WSI262156:WSR262156 E327692:N327692 FW327692:GF327692 PS327692:QB327692 ZO327692:ZX327692 AJK327692:AJT327692 ATG327692:ATP327692 BDC327692:BDL327692 BMY327692:BNH327692 BWU327692:BXD327692 CGQ327692:CGZ327692 CQM327692:CQV327692 DAI327692:DAR327692 DKE327692:DKN327692 DUA327692:DUJ327692 EDW327692:EEF327692 ENS327692:EOB327692 EXO327692:EXX327692 FHK327692:FHT327692 FRG327692:FRP327692 GBC327692:GBL327692 GKY327692:GLH327692 GUU327692:GVD327692 HEQ327692:HEZ327692 HOM327692:HOV327692 HYI327692:HYR327692 IIE327692:IIN327692 ISA327692:ISJ327692 JBW327692:JCF327692 JLS327692:JMB327692 JVO327692:JVX327692 KFK327692:KFT327692 KPG327692:KPP327692 KZC327692:KZL327692 LIY327692:LJH327692 LSU327692:LTD327692 MCQ327692:MCZ327692 MMM327692:MMV327692 MWI327692:MWR327692 NGE327692:NGN327692 NQA327692:NQJ327692 NZW327692:OAF327692 OJS327692:OKB327692 OTO327692:OTX327692 PDK327692:PDT327692 PNG327692:PNP327692 PXC327692:PXL327692 QGY327692:QHH327692 QQU327692:QRD327692 RAQ327692:RAZ327692 RKM327692:RKV327692 RUI327692:RUR327692 SEE327692:SEN327692 SOA327692:SOJ327692 SXW327692:SYF327692 THS327692:TIB327692 TRO327692:TRX327692 UBK327692:UBT327692 ULG327692:ULP327692 UVC327692:UVL327692 VEY327692:VFH327692 VOU327692:VPD327692 VYQ327692:VYZ327692 WIM327692:WIV327692 WSI327692:WSR327692 E393228:N393228 FW393228:GF393228 PS393228:QB393228 ZO393228:ZX393228 AJK393228:AJT393228 ATG393228:ATP393228 BDC393228:BDL393228 BMY393228:BNH393228 BWU393228:BXD393228 CGQ393228:CGZ393228 CQM393228:CQV393228 DAI393228:DAR393228 DKE393228:DKN393228 DUA393228:DUJ393228 EDW393228:EEF393228 ENS393228:EOB393228 EXO393228:EXX393228 FHK393228:FHT393228 FRG393228:FRP393228 GBC393228:GBL393228 GKY393228:GLH393228 GUU393228:GVD393228 HEQ393228:HEZ393228 HOM393228:HOV393228 HYI393228:HYR393228 IIE393228:IIN393228 ISA393228:ISJ393228 JBW393228:JCF393228 JLS393228:JMB393228 JVO393228:JVX393228 KFK393228:KFT393228 KPG393228:KPP393228 KZC393228:KZL393228 LIY393228:LJH393228 LSU393228:LTD393228 MCQ393228:MCZ393228 MMM393228:MMV393228 MWI393228:MWR393228 NGE393228:NGN393228 NQA393228:NQJ393228 NZW393228:OAF393228 OJS393228:OKB393228 OTO393228:OTX393228 PDK393228:PDT393228 PNG393228:PNP393228 PXC393228:PXL393228 QGY393228:QHH393228 QQU393228:QRD393228 RAQ393228:RAZ393228 RKM393228:RKV393228 RUI393228:RUR393228 SEE393228:SEN393228 SOA393228:SOJ393228 SXW393228:SYF393228 THS393228:TIB393228 TRO393228:TRX393228 UBK393228:UBT393228 ULG393228:ULP393228 UVC393228:UVL393228 VEY393228:VFH393228 VOU393228:VPD393228 VYQ393228:VYZ393228 WIM393228:WIV393228 WSI393228:WSR393228 E458764:N458764 FW458764:GF458764 PS458764:QB458764 ZO458764:ZX458764 AJK458764:AJT458764 ATG458764:ATP458764 BDC458764:BDL458764 BMY458764:BNH458764 BWU458764:BXD458764 CGQ458764:CGZ458764 CQM458764:CQV458764 DAI458764:DAR458764 DKE458764:DKN458764 DUA458764:DUJ458764 EDW458764:EEF458764 ENS458764:EOB458764 EXO458764:EXX458764 FHK458764:FHT458764 FRG458764:FRP458764 GBC458764:GBL458764 GKY458764:GLH458764 GUU458764:GVD458764 HEQ458764:HEZ458764 HOM458764:HOV458764 HYI458764:HYR458764 IIE458764:IIN458764 ISA458764:ISJ458764 JBW458764:JCF458764 JLS458764:JMB458764 JVO458764:JVX458764 KFK458764:KFT458764 KPG458764:KPP458764 KZC458764:KZL458764 LIY458764:LJH458764 LSU458764:LTD458764 MCQ458764:MCZ458764 MMM458764:MMV458764 MWI458764:MWR458764 NGE458764:NGN458764 NQA458764:NQJ458764 NZW458764:OAF458764 OJS458764:OKB458764 OTO458764:OTX458764 PDK458764:PDT458764 PNG458764:PNP458764 PXC458764:PXL458764 QGY458764:QHH458764 QQU458764:QRD458764 RAQ458764:RAZ458764 RKM458764:RKV458764 RUI458764:RUR458764 SEE458764:SEN458764 SOA458764:SOJ458764 SXW458764:SYF458764 THS458764:TIB458764 TRO458764:TRX458764 UBK458764:UBT458764 ULG458764:ULP458764 UVC458764:UVL458764 VEY458764:VFH458764 VOU458764:VPD458764 VYQ458764:VYZ458764 WIM458764:WIV458764 WSI458764:WSR458764 E524300:N524300 FW524300:GF524300 PS524300:QB524300 ZO524300:ZX524300 AJK524300:AJT524300 ATG524300:ATP524300 BDC524300:BDL524300 BMY524300:BNH524300 BWU524300:BXD524300 CGQ524300:CGZ524300 CQM524300:CQV524300 DAI524300:DAR524300 DKE524300:DKN524300 DUA524300:DUJ524300 EDW524300:EEF524300 ENS524300:EOB524300 EXO524300:EXX524300 FHK524300:FHT524300 FRG524300:FRP524300 GBC524300:GBL524300 GKY524300:GLH524300 GUU524300:GVD524300 HEQ524300:HEZ524300 HOM524300:HOV524300 HYI524300:HYR524300 IIE524300:IIN524300 ISA524300:ISJ524300 JBW524300:JCF524300 JLS524300:JMB524300 JVO524300:JVX524300 KFK524300:KFT524300 KPG524300:KPP524300 KZC524300:KZL524300 LIY524300:LJH524300 LSU524300:LTD524300 MCQ524300:MCZ524300 MMM524300:MMV524300 MWI524300:MWR524300 NGE524300:NGN524300 NQA524300:NQJ524300 NZW524300:OAF524300 OJS524300:OKB524300 OTO524300:OTX524300 PDK524300:PDT524300 PNG524300:PNP524300 PXC524300:PXL524300 QGY524300:QHH524300 QQU524300:QRD524300 RAQ524300:RAZ524300 RKM524300:RKV524300 RUI524300:RUR524300 SEE524300:SEN524300 SOA524300:SOJ524300 SXW524300:SYF524300 THS524300:TIB524300 TRO524300:TRX524300 UBK524300:UBT524300 ULG524300:ULP524300 UVC524300:UVL524300 VEY524300:VFH524300 VOU524300:VPD524300 VYQ524300:VYZ524300 WIM524300:WIV524300 WSI524300:WSR524300 E589836:N589836 FW589836:GF589836 PS589836:QB589836 ZO589836:ZX589836 AJK589836:AJT589836 ATG589836:ATP589836 BDC589836:BDL589836 BMY589836:BNH589836 BWU589836:BXD589836 CGQ589836:CGZ589836 CQM589836:CQV589836 DAI589836:DAR589836 DKE589836:DKN589836 DUA589836:DUJ589836 EDW589836:EEF589836 ENS589836:EOB589836 EXO589836:EXX589836 FHK589836:FHT589836 FRG589836:FRP589836 GBC589836:GBL589836 GKY589836:GLH589836 GUU589836:GVD589836 HEQ589836:HEZ589836 HOM589836:HOV589836 HYI589836:HYR589836 IIE589836:IIN589836 ISA589836:ISJ589836 JBW589836:JCF589836 JLS589836:JMB589836 JVO589836:JVX589836 KFK589836:KFT589836 KPG589836:KPP589836 KZC589836:KZL589836 LIY589836:LJH589836 LSU589836:LTD589836 MCQ589836:MCZ589836 MMM589836:MMV589836 MWI589836:MWR589836 NGE589836:NGN589836 NQA589836:NQJ589836 NZW589836:OAF589836 OJS589836:OKB589836 OTO589836:OTX589836 PDK589836:PDT589836 PNG589836:PNP589836 PXC589836:PXL589836 QGY589836:QHH589836 QQU589836:QRD589836 RAQ589836:RAZ589836 RKM589836:RKV589836 RUI589836:RUR589836 SEE589836:SEN589836 SOA589836:SOJ589836 SXW589836:SYF589836 THS589836:TIB589836 TRO589836:TRX589836 UBK589836:UBT589836 ULG589836:ULP589836 UVC589836:UVL589836 VEY589836:VFH589836 VOU589836:VPD589836 VYQ589836:VYZ589836 WIM589836:WIV589836 WSI589836:WSR589836 E655372:N655372 FW655372:GF655372 PS655372:QB655372 ZO655372:ZX655372 AJK655372:AJT655372 ATG655372:ATP655372 BDC655372:BDL655372 BMY655372:BNH655372 BWU655372:BXD655372 CGQ655372:CGZ655372 CQM655372:CQV655372 DAI655372:DAR655372 DKE655372:DKN655372 DUA655372:DUJ655372 EDW655372:EEF655372 ENS655372:EOB655372 EXO655372:EXX655372 FHK655372:FHT655372 FRG655372:FRP655372 GBC655372:GBL655372 GKY655372:GLH655372 GUU655372:GVD655372 HEQ655372:HEZ655372 HOM655372:HOV655372 HYI655372:HYR655372 IIE655372:IIN655372 ISA655372:ISJ655372 JBW655372:JCF655372 JLS655372:JMB655372 JVO655372:JVX655372 KFK655372:KFT655372 KPG655372:KPP655372 KZC655372:KZL655372 LIY655372:LJH655372 LSU655372:LTD655372 MCQ655372:MCZ655372 MMM655372:MMV655372 MWI655372:MWR655372 NGE655372:NGN655372 NQA655372:NQJ655372 NZW655372:OAF655372 OJS655372:OKB655372 OTO655372:OTX655372 PDK655372:PDT655372 PNG655372:PNP655372 PXC655372:PXL655372 QGY655372:QHH655372 QQU655372:QRD655372 RAQ655372:RAZ655372 RKM655372:RKV655372 RUI655372:RUR655372 SEE655372:SEN655372 SOA655372:SOJ655372 SXW655372:SYF655372 THS655372:TIB655372 TRO655372:TRX655372 UBK655372:UBT655372 ULG655372:ULP655372 UVC655372:UVL655372 VEY655372:VFH655372 VOU655372:VPD655372 VYQ655372:VYZ655372 WIM655372:WIV655372 WSI655372:WSR655372 E720908:N720908 FW720908:GF720908 PS720908:QB720908 ZO720908:ZX720908 AJK720908:AJT720908 ATG720908:ATP720908 BDC720908:BDL720908 BMY720908:BNH720908 BWU720908:BXD720908 CGQ720908:CGZ720908 CQM720908:CQV720908 DAI720908:DAR720908 DKE720908:DKN720908 DUA720908:DUJ720908 EDW720908:EEF720908 ENS720908:EOB720908 EXO720908:EXX720908 FHK720908:FHT720908 FRG720908:FRP720908 GBC720908:GBL720908 GKY720908:GLH720908 GUU720908:GVD720908 HEQ720908:HEZ720908 HOM720908:HOV720908 HYI720908:HYR720908 IIE720908:IIN720908 ISA720908:ISJ720908 JBW720908:JCF720908 JLS720908:JMB720908 JVO720908:JVX720908 KFK720908:KFT720908 KPG720908:KPP720908 KZC720908:KZL720908 LIY720908:LJH720908 LSU720908:LTD720908 MCQ720908:MCZ720908 MMM720908:MMV720908 MWI720908:MWR720908 NGE720908:NGN720908 NQA720908:NQJ720908 NZW720908:OAF720908 OJS720908:OKB720908 OTO720908:OTX720908 PDK720908:PDT720908 PNG720908:PNP720908 PXC720908:PXL720908 QGY720908:QHH720908 QQU720908:QRD720908 RAQ720908:RAZ720908 RKM720908:RKV720908 RUI720908:RUR720908 SEE720908:SEN720908 SOA720908:SOJ720908 SXW720908:SYF720908 THS720908:TIB720908 TRO720908:TRX720908 UBK720908:UBT720908 ULG720908:ULP720908 UVC720908:UVL720908 VEY720908:VFH720908 VOU720908:VPD720908 VYQ720908:VYZ720908 WIM720908:WIV720908 WSI720908:WSR720908 E786444:N786444 FW786444:GF786444 PS786444:QB786444 ZO786444:ZX786444 AJK786444:AJT786444 ATG786444:ATP786444 BDC786444:BDL786444 BMY786444:BNH786444 BWU786444:BXD786444 CGQ786444:CGZ786444 CQM786444:CQV786444 DAI786444:DAR786444 DKE786444:DKN786444 DUA786444:DUJ786444 EDW786444:EEF786444 ENS786444:EOB786444 EXO786444:EXX786444 FHK786444:FHT786444 FRG786444:FRP786444 GBC786444:GBL786444 GKY786444:GLH786444 GUU786444:GVD786444 HEQ786444:HEZ786444 HOM786444:HOV786444 HYI786444:HYR786444 IIE786444:IIN786444 ISA786444:ISJ786444 JBW786444:JCF786444 JLS786444:JMB786444 JVO786444:JVX786444 KFK786444:KFT786444 KPG786444:KPP786444 KZC786444:KZL786444 LIY786444:LJH786444 LSU786444:LTD786444 MCQ786444:MCZ786444 MMM786444:MMV786444 MWI786444:MWR786444 NGE786444:NGN786444 NQA786444:NQJ786444 NZW786444:OAF786444 OJS786444:OKB786444 OTO786444:OTX786444 PDK786444:PDT786444 PNG786444:PNP786444 PXC786444:PXL786444 QGY786444:QHH786444 QQU786444:QRD786444 RAQ786444:RAZ786444 RKM786444:RKV786444 RUI786444:RUR786444 SEE786444:SEN786444 SOA786444:SOJ786444 SXW786444:SYF786444 THS786444:TIB786444 TRO786444:TRX786444 UBK786444:UBT786444 ULG786444:ULP786444 UVC786444:UVL786444 VEY786444:VFH786444 VOU786444:VPD786444 VYQ786444:VYZ786444 WIM786444:WIV786444 WSI786444:WSR786444 E851980:N851980 FW851980:GF851980 PS851980:QB851980 ZO851980:ZX851980 AJK851980:AJT851980 ATG851980:ATP851980 BDC851980:BDL851980 BMY851980:BNH851980 BWU851980:BXD851980 CGQ851980:CGZ851980 CQM851980:CQV851980 DAI851980:DAR851980 DKE851980:DKN851980 DUA851980:DUJ851980 EDW851980:EEF851980 ENS851980:EOB851980 EXO851980:EXX851980 FHK851980:FHT851980 FRG851980:FRP851980 GBC851980:GBL851980 GKY851980:GLH851980 GUU851980:GVD851980 HEQ851980:HEZ851980 HOM851980:HOV851980 HYI851980:HYR851980 IIE851980:IIN851980 ISA851980:ISJ851980 JBW851980:JCF851980 JLS851980:JMB851980 JVO851980:JVX851980 KFK851980:KFT851980 KPG851980:KPP851980 KZC851980:KZL851980 LIY851980:LJH851980 LSU851980:LTD851980 MCQ851980:MCZ851980 MMM851980:MMV851980 MWI851980:MWR851980 NGE851980:NGN851980 NQA851980:NQJ851980 NZW851980:OAF851980 OJS851980:OKB851980 OTO851980:OTX851980 PDK851980:PDT851980 PNG851980:PNP851980 PXC851980:PXL851980 QGY851980:QHH851980 QQU851980:QRD851980 RAQ851980:RAZ851980 RKM851980:RKV851980 RUI851980:RUR851980 SEE851980:SEN851980 SOA851980:SOJ851980 SXW851980:SYF851980 THS851980:TIB851980 TRO851980:TRX851980 UBK851980:UBT851980 ULG851980:ULP851980 UVC851980:UVL851980 VEY851980:VFH851980 VOU851980:VPD851980 VYQ851980:VYZ851980 WIM851980:WIV851980 WSI851980:WSR851980 E917516:N917516 FW917516:GF917516 PS917516:QB917516 ZO917516:ZX917516 AJK917516:AJT917516 ATG917516:ATP917516 BDC917516:BDL917516 BMY917516:BNH917516 BWU917516:BXD917516 CGQ917516:CGZ917516 CQM917516:CQV917516 DAI917516:DAR917516 DKE917516:DKN917516 DUA917516:DUJ917516 EDW917516:EEF917516 ENS917516:EOB917516 EXO917516:EXX917516 FHK917516:FHT917516 FRG917516:FRP917516 GBC917516:GBL917516 GKY917516:GLH917516 GUU917516:GVD917516 HEQ917516:HEZ917516 HOM917516:HOV917516 HYI917516:HYR917516 IIE917516:IIN917516 ISA917516:ISJ917516 JBW917516:JCF917516 JLS917516:JMB917516 JVO917516:JVX917516 KFK917516:KFT917516 KPG917516:KPP917516 KZC917516:KZL917516 LIY917516:LJH917516 LSU917516:LTD917516 MCQ917516:MCZ917516 MMM917516:MMV917516 MWI917516:MWR917516 NGE917516:NGN917516 NQA917516:NQJ917516 NZW917516:OAF917516 OJS917516:OKB917516 OTO917516:OTX917516 PDK917516:PDT917516 PNG917516:PNP917516 PXC917516:PXL917516 QGY917516:QHH917516 QQU917516:QRD917516 RAQ917516:RAZ917516 RKM917516:RKV917516 RUI917516:RUR917516 SEE917516:SEN917516 SOA917516:SOJ917516 SXW917516:SYF917516 THS917516:TIB917516 TRO917516:TRX917516 UBK917516:UBT917516 ULG917516:ULP917516 UVC917516:UVL917516 VEY917516:VFH917516 VOU917516:VPD917516 VYQ917516:VYZ917516 WIM917516:WIV917516 WSI917516:WSR917516 E983052:N983052 FW983052:GF983052 PS983052:QB983052 ZO983052:ZX983052 AJK983052:AJT983052 ATG983052:ATP983052 BDC983052:BDL983052 BMY983052:BNH983052 BWU983052:BXD983052 CGQ983052:CGZ983052 CQM983052:CQV983052 DAI983052:DAR983052 DKE983052:DKN983052 DUA983052:DUJ983052 EDW983052:EEF983052 ENS983052:EOB983052 EXO983052:EXX983052 FHK983052:FHT983052 FRG983052:FRP983052 GBC983052:GBL983052 GKY983052:GLH983052 GUU983052:GVD983052 HEQ983052:HEZ983052 HOM983052:HOV983052 HYI983052:HYR983052 IIE983052:IIN983052 ISA983052:ISJ983052 JBW983052:JCF983052 JLS983052:JMB983052 JVO983052:JVX983052 KFK983052:KFT983052 KPG983052:KPP983052 KZC983052:KZL983052 LIY983052:LJH983052 LSU983052:LTD983052 MCQ983052:MCZ983052 MMM983052:MMV983052 MWI983052:MWR983052 NGE983052:NGN983052 NQA983052:NQJ983052 NZW983052:OAF983052 OJS983052:OKB983052 OTO983052:OTX983052 PDK983052:PDT983052 PNG983052:PNP983052 PXC983052:PXL983052 QGY983052:QHH983052 QQU983052:QRD983052 RAQ983052:RAZ983052 RKM983052:RKV983052 RUI983052:RUR983052 SEE983052:SEN983052 SOA983052:SOJ983052 SXW983052:SYF983052 THS983052:TIB983052 TRO983052:TRX983052 UBK983052:UBT983052 ULG983052:ULP983052 UVC983052:UVL983052 VEY983052:VFH983052 VOU983052:VPD983052 VYQ983052:VYZ983052 WIM983052:WIV983052 WSI983052:WSR983052 UVT983054:UWC983055 FT13:GE13 PP13:QA13 ZL13:ZW13 AJH13:AJS13 ATD13:ATO13 BCZ13:BDK13 BMV13:BNG13 BWR13:BXC13 CGN13:CGY13 CQJ13:CQU13 DAF13:DAQ13 DKB13:DKM13 DTX13:DUI13 EDT13:EEE13 ENP13:EOA13 EXL13:EXW13 FHH13:FHS13 FRD13:FRO13 GAZ13:GBK13 GKV13:GLG13 GUR13:GVC13 HEN13:HEY13 HOJ13:HOU13 HYF13:HYQ13 IIB13:IIM13 IRX13:ISI13 JBT13:JCE13 JLP13:JMA13 JVL13:JVW13 KFH13:KFS13 KPD13:KPO13 KYZ13:KZK13 LIV13:LJG13 LSR13:LTC13 MCN13:MCY13 MMJ13:MMU13 MWF13:MWQ13 NGB13:NGM13 NPX13:NQI13 NZT13:OAE13 OJP13:OKA13 OTL13:OTW13 PDH13:PDS13 PND13:PNO13 PWZ13:PXK13 QGV13:QHG13 QQR13:QRC13 RAN13:RAY13 RKJ13:RKU13 RUF13:RUQ13 SEB13:SEM13 SNX13:SOI13 SXT13:SYE13 THP13:TIA13 TRL13:TRW13 UBH13:UBS13 ULD13:ULO13 UUZ13:UVK13 VEV13:VFG13 VOR13:VPC13 VYN13:VYY13 WIJ13:WIU13 WSF13:WSQ13 B65549:M65549 FT65549:GE65549 PP65549:QA65549 ZL65549:ZW65549 AJH65549:AJS65549 ATD65549:ATO65549 BCZ65549:BDK65549 BMV65549:BNG65549 BWR65549:BXC65549 CGN65549:CGY65549 CQJ65549:CQU65549 DAF65549:DAQ65549 DKB65549:DKM65549 DTX65549:DUI65549 EDT65549:EEE65549 ENP65549:EOA65549 EXL65549:EXW65549 FHH65549:FHS65549 FRD65549:FRO65549 GAZ65549:GBK65549 GKV65549:GLG65549 GUR65549:GVC65549 HEN65549:HEY65549 HOJ65549:HOU65549 HYF65549:HYQ65549 IIB65549:IIM65549 IRX65549:ISI65549 JBT65549:JCE65549 JLP65549:JMA65549 JVL65549:JVW65549 KFH65549:KFS65549 KPD65549:KPO65549 KYZ65549:KZK65549 LIV65549:LJG65549 LSR65549:LTC65549 MCN65549:MCY65549 MMJ65549:MMU65549 MWF65549:MWQ65549 NGB65549:NGM65549 NPX65549:NQI65549 NZT65549:OAE65549 OJP65549:OKA65549 OTL65549:OTW65549 PDH65549:PDS65549 PND65549:PNO65549 PWZ65549:PXK65549 QGV65549:QHG65549 QQR65549:QRC65549 RAN65549:RAY65549 RKJ65549:RKU65549 RUF65549:RUQ65549 SEB65549:SEM65549 SNX65549:SOI65549 SXT65549:SYE65549 THP65549:TIA65549 TRL65549:TRW65549 UBH65549:UBS65549 ULD65549:ULO65549 UUZ65549:UVK65549 VEV65549:VFG65549 VOR65549:VPC65549 VYN65549:VYY65549 WIJ65549:WIU65549 WSF65549:WSQ65549 B131085:M131085 FT131085:GE131085 PP131085:QA131085 ZL131085:ZW131085 AJH131085:AJS131085 ATD131085:ATO131085 BCZ131085:BDK131085 BMV131085:BNG131085 BWR131085:BXC131085 CGN131085:CGY131085 CQJ131085:CQU131085 DAF131085:DAQ131085 DKB131085:DKM131085 DTX131085:DUI131085 EDT131085:EEE131085 ENP131085:EOA131085 EXL131085:EXW131085 FHH131085:FHS131085 FRD131085:FRO131085 GAZ131085:GBK131085 GKV131085:GLG131085 GUR131085:GVC131085 HEN131085:HEY131085 HOJ131085:HOU131085 HYF131085:HYQ131085 IIB131085:IIM131085 IRX131085:ISI131085 JBT131085:JCE131085 JLP131085:JMA131085 JVL131085:JVW131085 KFH131085:KFS131085 KPD131085:KPO131085 KYZ131085:KZK131085 LIV131085:LJG131085 LSR131085:LTC131085 MCN131085:MCY131085 MMJ131085:MMU131085 MWF131085:MWQ131085 NGB131085:NGM131085 NPX131085:NQI131085 NZT131085:OAE131085 OJP131085:OKA131085 OTL131085:OTW131085 PDH131085:PDS131085 PND131085:PNO131085 PWZ131085:PXK131085 QGV131085:QHG131085 QQR131085:QRC131085 RAN131085:RAY131085 RKJ131085:RKU131085 RUF131085:RUQ131085 SEB131085:SEM131085 SNX131085:SOI131085 SXT131085:SYE131085 THP131085:TIA131085 TRL131085:TRW131085 UBH131085:UBS131085 ULD131085:ULO131085 UUZ131085:UVK131085 VEV131085:VFG131085 VOR131085:VPC131085 VYN131085:VYY131085 WIJ131085:WIU131085 WSF131085:WSQ131085 B196621:M196621 FT196621:GE196621 PP196621:QA196621 ZL196621:ZW196621 AJH196621:AJS196621 ATD196621:ATO196621 BCZ196621:BDK196621 BMV196621:BNG196621 BWR196621:BXC196621 CGN196621:CGY196621 CQJ196621:CQU196621 DAF196621:DAQ196621 DKB196621:DKM196621 DTX196621:DUI196621 EDT196621:EEE196621 ENP196621:EOA196621 EXL196621:EXW196621 FHH196621:FHS196621 FRD196621:FRO196621 GAZ196621:GBK196621 GKV196621:GLG196621 GUR196621:GVC196621 HEN196621:HEY196621 HOJ196621:HOU196621 HYF196621:HYQ196621 IIB196621:IIM196621 IRX196621:ISI196621 JBT196621:JCE196621 JLP196621:JMA196621 JVL196621:JVW196621 KFH196621:KFS196621 KPD196621:KPO196621 KYZ196621:KZK196621 LIV196621:LJG196621 LSR196621:LTC196621 MCN196621:MCY196621 MMJ196621:MMU196621 MWF196621:MWQ196621 NGB196621:NGM196621 NPX196621:NQI196621 NZT196621:OAE196621 OJP196621:OKA196621 OTL196621:OTW196621 PDH196621:PDS196621 PND196621:PNO196621 PWZ196621:PXK196621 QGV196621:QHG196621 QQR196621:QRC196621 RAN196621:RAY196621 RKJ196621:RKU196621 RUF196621:RUQ196621 SEB196621:SEM196621 SNX196621:SOI196621 SXT196621:SYE196621 THP196621:TIA196621 TRL196621:TRW196621 UBH196621:UBS196621 ULD196621:ULO196621 UUZ196621:UVK196621 VEV196621:VFG196621 VOR196621:VPC196621 VYN196621:VYY196621 WIJ196621:WIU196621 WSF196621:WSQ196621 B262157:M262157 FT262157:GE262157 PP262157:QA262157 ZL262157:ZW262157 AJH262157:AJS262157 ATD262157:ATO262157 BCZ262157:BDK262157 BMV262157:BNG262157 BWR262157:BXC262157 CGN262157:CGY262157 CQJ262157:CQU262157 DAF262157:DAQ262157 DKB262157:DKM262157 DTX262157:DUI262157 EDT262157:EEE262157 ENP262157:EOA262157 EXL262157:EXW262157 FHH262157:FHS262157 FRD262157:FRO262157 GAZ262157:GBK262157 GKV262157:GLG262157 GUR262157:GVC262157 HEN262157:HEY262157 HOJ262157:HOU262157 HYF262157:HYQ262157 IIB262157:IIM262157 IRX262157:ISI262157 JBT262157:JCE262157 JLP262157:JMA262157 JVL262157:JVW262157 KFH262157:KFS262157 KPD262157:KPO262157 KYZ262157:KZK262157 LIV262157:LJG262157 LSR262157:LTC262157 MCN262157:MCY262157 MMJ262157:MMU262157 MWF262157:MWQ262157 NGB262157:NGM262157 NPX262157:NQI262157 NZT262157:OAE262157 OJP262157:OKA262157 OTL262157:OTW262157 PDH262157:PDS262157 PND262157:PNO262157 PWZ262157:PXK262157 QGV262157:QHG262157 QQR262157:QRC262157 RAN262157:RAY262157 RKJ262157:RKU262157 RUF262157:RUQ262157 SEB262157:SEM262157 SNX262157:SOI262157 SXT262157:SYE262157 THP262157:TIA262157 TRL262157:TRW262157 UBH262157:UBS262157 ULD262157:ULO262157 UUZ262157:UVK262157 VEV262157:VFG262157 VOR262157:VPC262157 VYN262157:VYY262157 WIJ262157:WIU262157 WSF262157:WSQ262157 B327693:M327693 FT327693:GE327693 PP327693:QA327693 ZL327693:ZW327693 AJH327693:AJS327693 ATD327693:ATO327693 BCZ327693:BDK327693 BMV327693:BNG327693 BWR327693:BXC327693 CGN327693:CGY327693 CQJ327693:CQU327693 DAF327693:DAQ327693 DKB327693:DKM327693 DTX327693:DUI327693 EDT327693:EEE327693 ENP327693:EOA327693 EXL327693:EXW327693 FHH327693:FHS327693 FRD327693:FRO327693 GAZ327693:GBK327693 GKV327693:GLG327693 GUR327693:GVC327693 HEN327693:HEY327693 HOJ327693:HOU327693 HYF327693:HYQ327693 IIB327693:IIM327693 IRX327693:ISI327693 JBT327693:JCE327693 JLP327693:JMA327693 JVL327693:JVW327693 KFH327693:KFS327693 KPD327693:KPO327693 KYZ327693:KZK327693 LIV327693:LJG327693 LSR327693:LTC327693 MCN327693:MCY327693 MMJ327693:MMU327693 MWF327693:MWQ327693 NGB327693:NGM327693 NPX327693:NQI327693 NZT327693:OAE327693 OJP327693:OKA327693 OTL327693:OTW327693 PDH327693:PDS327693 PND327693:PNO327693 PWZ327693:PXK327693 QGV327693:QHG327693 QQR327693:QRC327693 RAN327693:RAY327693 RKJ327693:RKU327693 RUF327693:RUQ327693 SEB327693:SEM327693 SNX327693:SOI327693 SXT327693:SYE327693 THP327693:TIA327693 TRL327693:TRW327693 UBH327693:UBS327693 ULD327693:ULO327693 UUZ327693:UVK327693 VEV327693:VFG327693 VOR327693:VPC327693 VYN327693:VYY327693 WIJ327693:WIU327693 WSF327693:WSQ327693 B393229:M393229 FT393229:GE393229 PP393229:QA393229 ZL393229:ZW393229 AJH393229:AJS393229 ATD393229:ATO393229 BCZ393229:BDK393229 BMV393229:BNG393229 BWR393229:BXC393229 CGN393229:CGY393229 CQJ393229:CQU393229 DAF393229:DAQ393229 DKB393229:DKM393229 DTX393229:DUI393229 EDT393229:EEE393229 ENP393229:EOA393229 EXL393229:EXW393229 FHH393229:FHS393229 FRD393229:FRO393229 GAZ393229:GBK393229 GKV393229:GLG393229 GUR393229:GVC393229 HEN393229:HEY393229 HOJ393229:HOU393229 HYF393229:HYQ393229 IIB393229:IIM393229 IRX393229:ISI393229 JBT393229:JCE393229 JLP393229:JMA393229 JVL393229:JVW393229 KFH393229:KFS393229 KPD393229:KPO393229 KYZ393229:KZK393229 LIV393229:LJG393229 LSR393229:LTC393229 MCN393229:MCY393229 MMJ393229:MMU393229 MWF393229:MWQ393229 NGB393229:NGM393229 NPX393229:NQI393229 NZT393229:OAE393229 OJP393229:OKA393229 OTL393229:OTW393229 PDH393229:PDS393229 PND393229:PNO393229 PWZ393229:PXK393229 QGV393229:QHG393229 QQR393229:QRC393229 RAN393229:RAY393229 RKJ393229:RKU393229 RUF393229:RUQ393229 SEB393229:SEM393229 SNX393229:SOI393229 SXT393229:SYE393229 THP393229:TIA393229 TRL393229:TRW393229 UBH393229:UBS393229 ULD393229:ULO393229 UUZ393229:UVK393229 VEV393229:VFG393229 VOR393229:VPC393229 VYN393229:VYY393229 WIJ393229:WIU393229 WSF393229:WSQ393229 B458765:M458765 FT458765:GE458765 PP458765:QA458765 ZL458765:ZW458765 AJH458765:AJS458765 ATD458765:ATO458765 BCZ458765:BDK458765 BMV458765:BNG458765 BWR458765:BXC458765 CGN458765:CGY458765 CQJ458765:CQU458765 DAF458765:DAQ458765 DKB458765:DKM458765 DTX458765:DUI458765 EDT458765:EEE458765 ENP458765:EOA458765 EXL458765:EXW458765 FHH458765:FHS458765 FRD458765:FRO458765 GAZ458765:GBK458765 GKV458765:GLG458765 GUR458765:GVC458765 HEN458765:HEY458765 HOJ458765:HOU458765 HYF458765:HYQ458765 IIB458765:IIM458765 IRX458765:ISI458765 JBT458765:JCE458765 JLP458765:JMA458765 JVL458765:JVW458765 KFH458765:KFS458765 KPD458765:KPO458765 KYZ458765:KZK458765 LIV458765:LJG458765 LSR458765:LTC458765 MCN458765:MCY458765 MMJ458765:MMU458765 MWF458765:MWQ458765 NGB458765:NGM458765 NPX458765:NQI458765 NZT458765:OAE458765 OJP458765:OKA458765 OTL458765:OTW458765 PDH458765:PDS458765 PND458765:PNO458765 PWZ458765:PXK458765 QGV458765:QHG458765 QQR458765:QRC458765 RAN458765:RAY458765 RKJ458765:RKU458765 RUF458765:RUQ458765 SEB458765:SEM458765 SNX458765:SOI458765 SXT458765:SYE458765 THP458765:TIA458765 TRL458765:TRW458765 UBH458765:UBS458765 ULD458765:ULO458765 UUZ458765:UVK458765 VEV458765:VFG458765 VOR458765:VPC458765 VYN458765:VYY458765 WIJ458765:WIU458765 WSF458765:WSQ458765 B524301:M524301 FT524301:GE524301 PP524301:QA524301 ZL524301:ZW524301 AJH524301:AJS524301 ATD524301:ATO524301 BCZ524301:BDK524301 BMV524301:BNG524301 BWR524301:BXC524301 CGN524301:CGY524301 CQJ524301:CQU524301 DAF524301:DAQ524301 DKB524301:DKM524301 DTX524301:DUI524301 EDT524301:EEE524301 ENP524301:EOA524301 EXL524301:EXW524301 FHH524301:FHS524301 FRD524301:FRO524301 GAZ524301:GBK524301 GKV524301:GLG524301 GUR524301:GVC524301 HEN524301:HEY524301 HOJ524301:HOU524301 HYF524301:HYQ524301 IIB524301:IIM524301 IRX524301:ISI524301 JBT524301:JCE524301 JLP524301:JMA524301 JVL524301:JVW524301 KFH524301:KFS524301 KPD524301:KPO524301 KYZ524301:KZK524301 LIV524301:LJG524301 LSR524301:LTC524301 MCN524301:MCY524301 MMJ524301:MMU524301 MWF524301:MWQ524301 NGB524301:NGM524301 NPX524301:NQI524301 NZT524301:OAE524301 OJP524301:OKA524301 OTL524301:OTW524301 PDH524301:PDS524301 PND524301:PNO524301 PWZ524301:PXK524301 QGV524301:QHG524301 QQR524301:QRC524301 RAN524301:RAY524301 RKJ524301:RKU524301 RUF524301:RUQ524301 SEB524301:SEM524301 SNX524301:SOI524301 SXT524301:SYE524301 THP524301:TIA524301 TRL524301:TRW524301 UBH524301:UBS524301 ULD524301:ULO524301 UUZ524301:UVK524301 VEV524301:VFG524301 VOR524301:VPC524301 VYN524301:VYY524301 WIJ524301:WIU524301 WSF524301:WSQ524301 B589837:M589837 FT589837:GE589837 PP589837:QA589837 ZL589837:ZW589837 AJH589837:AJS589837 ATD589837:ATO589837 BCZ589837:BDK589837 BMV589837:BNG589837 BWR589837:BXC589837 CGN589837:CGY589837 CQJ589837:CQU589837 DAF589837:DAQ589837 DKB589837:DKM589837 DTX589837:DUI589837 EDT589837:EEE589837 ENP589837:EOA589837 EXL589837:EXW589837 FHH589837:FHS589837 FRD589837:FRO589837 GAZ589837:GBK589837 GKV589837:GLG589837 GUR589837:GVC589837 HEN589837:HEY589837 HOJ589837:HOU589837 HYF589837:HYQ589837 IIB589837:IIM589837 IRX589837:ISI589837 JBT589837:JCE589837 JLP589837:JMA589837 JVL589837:JVW589837 KFH589837:KFS589837 KPD589837:KPO589837 KYZ589837:KZK589837 LIV589837:LJG589837 LSR589837:LTC589837 MCN589837:MCY589837 MMJ589837:MMU589837 MWF589837:MWQ589837 NGB589837:NGM589837 NPX589837:NQI589837 NZT589837:OAE589837 OJP589837:OKA589837 OTL589837:OTW589837 PDH589837:PDS589837 PND589837:PNO589837 PWZ589837:PXK589837 QGV589837:QHG589837 QQR589837:QRC589837 RAN589837:RAY589837 RKJ589837:RKU589837 RUF589837:RUQ589837 SEB589837:SEM589837 SNX589837:SOI589837 SXT589837:SYE589837 THP589837:TIA589837 TRL589837:TRW589837 UBH589837:UBS589837 ULD589837:ULO589837 UUZ589837:UVK589837 VEV589837:VFG589837 VOR589837:VPC589837 VYN589837:VYY589837 WIJ589837:WIU589837 WSF589837:WSQ589837 B655373:M655373 FT655373:GE655373 PP655373:QA655373 ZL655373:ZW655373 AJH655373:AJS655373 ATD655373:ATO655373 BCZ655373:BDK655373 BMV655373:BNG655373 BWR655373:BXC655373 CGN655373:CGY655373 CQJ655373:CQU655373 DAF655373:DAQ655373 DKB655373:DKM655373 DTX655373:DUI655373 EDT655373:EEE655373 ENP655373:EOA655373 EXL655373:EXW655373 FHH655373:FHS655373 FRD655373:FRO655373 GAZ655373:GBK655373 GKV655373:GLG655373 GUR655373:GVC655373 HEN655373:HEY655373 HOJ655373:HOU655373 HYF655373:HYQ655373 IIB655373:IIM655373 IRX655373:ISI655373 JBT655373:JCE655373 JLP655373:JMA655373 JVL655373:JVW655373 KFH655373:KFS655373 KPD655373:KPO655373 KYZ655373:KZK655373 LIV655373:LJG655373 LSR655373:LTC655373 MCN655373:MCY655373 MMJ655373:MMU655373 MWF655373:MWQ655373 NGB655373:NGM655373 NPX655373:NQI655373 NZT655373:OAE655373 OJP655373:OKA655373 OTL655373:OTW655373 PDH655373:PDS655373 PND655373:PNO655373 PWZ655373:PXK655373 QGV655373:QHG655373 QQR655373:QRC655373 RAN655373:RAY655373 RKJ655373:RKU655373 RUF655373:RUQ655373 SEB655373:SEM655373 SNX655373:SOI655373 SXT655373:SYE655373 THP655373:TIA655373 TRL655373:TRW655373 UBH655373:UBS655373 ULD655373:ULO655373 UUZ655373:UVK655373 VEV655373:VFG655373 VOR655373:VPC655373 VYN655373:VYY655373 WIJ655373:WIU655373 WSF655373:WSQ655373 B720909:M720909 FT720909:GE720909 PP720909:QA720909 ZL720909:ZW720909 AJH720909:AJS720909 ATD720909:ATO720909 BCZ720909:BDK720909 BMV720909:BNG720909 BWR720909:BXC720909 CGN720909:CGY720909 CQJ720909:CQU720909 DAF720909:DAQ720909 DKB720909:DKM720909 DTX720909:DUI720909 EDT720909:EEE720909 ENP720909:EOA720909 EXL720909:EXW720909 FHH720909:FHS720909 FRD720909:FRO720909 GAZ720909:GBK720909 GKV720909:GLG720909 GUR720909:GVC720909 HEN720909:HEY720909 HOJ720909:HOU720909 HYF720909:HYQ720909 IIB720909:IIM720909 IRX720909:ISI720909 JBT720909:JCE720909 JLP720909:JMA720909 JVL720909:JVW720909 KFH720909:KFS720909 KPD720909:KPO720909 KYZ720909:KZK720909 LIV720909:LJG720909 LSR720909:LTC720909 MCN720909:MCY720909 MMJ720909:MMU720909 MWF720909:MWQ720909 NGB720909:NGM720909 NPX720909:NQI720909 NZT720909:OAE720909 OJP720909:OKA720909 OTL720909:OTW720909 PDH720909:PDS720909 PND720909:PNO720909 PWZ720909:PXK720909 QGV720909:QHG720909 QQR720909:QRC720909 RAN720909:RAY720909 RKJ720909:RKU720909 RUF720909:RUQ720909 SEB720909:SEM720909 SNX720909:SOI720909 SXT720909:SYE720909 THP720909:TIA720909 TRL720909:TRW720909 UBH720909:UBS720909 ULD720909:ULO720909 UUZ720909:UVK720909 VEV720909:VFG720909 VOR720909:VPC720909 VYN720909:VYY720909 WIJ720909:WIU720909 WSF720909:WSQ720909 B786445:M786445 FT786445:GE786445 PP786445:QA786445 ZL786445:ZW786445 AJH786445:AJS786445 ATD786445:ATO786445 BCZ786445:BDK786445 BMV786445:BNG786445 BWR786445:BXC786445 CGN786445:CGY786445 CQJ786445:CQU786445 DAF786445:DAQ786445 DKB786445:DKM786445 DTX786445:DUI786445 EDT786445:EEE786445 ENP786445:EOA786445 EXL786445:EXW786445 FHH786445:FHS786445 FRD786445:FRO786445 GAZ786445:GBK786445 GKV786445:GLG786445 GUR786445:GVC786445 HEN786445:HEY786445 HOJ786445:HOU786445 HYF786445:HYQ786445 IIB786445:IIM786445 IRX786445:ISI786445 JBT786445:JCE786445 JLP786445:JMA786445 JVL786445:JVW786445 KFH786445:KFS786445 KPD786445:KPO786445 KYZ786445:KZK786445 LIV786445:LJG786445 LSR786445:LTC786445 MCN786445:MCY786445 MMJ786445:MMU786445 MWF786445:MWQ786445 NGB786445:NGM786445 NPX786445:NQI786445 NZT786445:OAE786445 OJP786445:OKA786445 OTL786445:OTW786445 PDH786445:PDS786445 PND786445:PNO786445 PWZ786445:PXK786445 QGV786445:QHG786445 QQR786445:QRC786445 RAN786445:RAY786445 RKJ786445:RKU786445 RUF786445:RUQ786445 SEB786445:SEM786445 SNX786445:SOI786445 SXT786445:SYE786445 THP786445:TIA786445 TRL786445:TRW786445 UBH786445:UBS786445 ULD786445:ULO786445 UUZ786445:UVK786445 VEV786445:VFG786445 VOR786445:VPC786445 VYN786445:VYY786445 WIJ786445:WIU786445 WSF786445:WSQ786445 B851981:M851981 FT851981:GE851981 PP851981:QA851981 ZL851981:ZW851981 AJH851981:AJS851981 ATD851981:ATO851981 BCZ851981:BDK851981 BMV851981:BNG851981 BWR851981:BXC851981 CGN851981:CGY851981 CQJ851981:CQU851981 DAF851981:DAQ851981 DKB851981:DKM851981 DTX851981:DUI851981 EDT851981:EEE851981 ENP851981:EOA851981 EXL851981:EXW851981 FHH851981:FHS851981 FRD851981:FRO851981 GAZ851981:GBK851981 GKV851981:GLG851981 GUR851981:GVC851981 HEN851981:HEY851981 HOJ851981:HOU851981 HYF851981:HYQ851981 IIB851981:IIM851981 IRX851981:ISI851981 JBT851981:JCE851981 JLP851981:JMA851981 JVL851981:JVW851981 KFH851981:KFS851981 KPD851981:KPO851981 KYZ851981:KZK851981 LIV851981:LJG851981 LSR851981:LTC851981 MCN851981:MCY851981 MMJ851981:MMU851981 MWF851981:MWQ851981 NGB851981:NGM851981 NPX851981:NQI851981 NZT851981:OAE851981 OJP851981:OKA851981 OTL851981:OTW851981 PDH851981:PDS851981 PND851981:PNO851981 PWZ851981:PXK851981 QGV851981:QHG851981 QQR851981:QRC851981 RAN851981:RAY851981 RKJ851981:RKU851981 RUF851981:RUQ851981 SEB851981:SEM851981 SNX851981:SOI851981 SXT851981:SYE851981 THP851981:TIA851981 TRL851981:TRW851981 UBH851981:UBS851981 ULD851981:ULO851981 UUZ851981:UVK851981 VEV851981:VFG851981 VOR851981:VPC851981 VYN851981:VYY851981 WIJ851981:WIU851981 WSF851981:WSQ851981 B917517:M917517 FT917517:GE917517 PP917517:QA917517 ZL917517:ZW917517 AJH917517:AJS917517 ATD917517:ATO917517 BCZ917517:BDK917517 BMV917517:BNG917517 BWR917517:BXC917517 CGN917517:CGY917517 CQJ917517:CQU917517 DAF917517:DAQ917517 DKB917517:DKM917517 DTX917517:DUI917517 EDT917517:EEE917517 ENP917517:EOA917517 EXL917517:EXW917517 FHH917517:FHS917517 FRD917517:FRO917517 GAZ917517:GBK917517 GKV917517:GLG917517 GUR917517:GVC917517 HEN917517:HEY917517 HOJ917517:HOU917517 HYF917517:HYQ917517 IIB917517:IIM917517 IRX917517:ISI917517 JBT917517:JCE917517 JLP917517:JMA917517 JVL917517:JVW917517 KFH917517:KFS917517 KPD917517:KPO917517 KYZ917517:KZK917517 LIV917517:LJG917517 LSR917517:LTC917517 MCN917517:MCY917517 MMJ917517:MMU917517 MWF917517:MWQ917517 NGB917517:NGM917517 NPX917517:NQI917517 NZT917517:OAE917517 OJP917517:OKA917517 OTL917517:OTW917517 PDH917517:PDS917517 PND917517:PNO917517 PWZ917517:PXK917517 QGV917517:QHG917517 QQR917517:QRC917517 RAN917517:RAY917517 RKJ917517:RKU917517 RUF917517:RUQ917517 SEB917517:SEM917517 SNX917517:SOI917517 SXT917517:SYE917517 THP917517:TIA917517 TRL917517:TRW917517 UBH917517:UBS917517 ULD917517:ULO917517 UUZ917517:UVK917517 VEV917517:VFG917517 VOR917517:VPC917517 VYN917517:VYY917517 WIJ917517:WIU917517 WSF917517:WSQ917517 B983053:M983053 FT983053:GE983053 PP983053:QA983053 ZL983053:ZW983053 AJH983053:AJS983053 ATD983053:ATO983053 BCZ983053:BDK983053 BMV983053:BNG983053 BWR983053:BXC983053 CGN983053:CGY983053 CQJ983053:CQU983053 DAF983053:DAQ983053 DKB983053:DKM983053 DTX983053:DUI983053 EDT983053:EEE983053 ENP983053:EOA983053 EXL983053:EXW983053 FHH983053:FHS983053 FRD983053:FRO983053 GAZ983053:GBK983053 GKV983053:GLG983053 GUR983053:GVC983053 HEN983053:HEY983053 HOJ983053:HOU983053 HYF983053:HYQ983053 IIB983053:IIM983053 IRX983053:ISI983053 JBT983053:JCE983053 JLP983053:JMA983053 JVL983053:JVW983053 KFH983053:KFS983053 KPD983053:KPO983053 KYZ983053:KZK983053 LIV983053:LJG983053 LSR983053:LTC983053 MCN983053:MCY983053 MMJ983053:MMU983053 MWF983053:MWQ983053 NGB983053:NGM983053 NPX983053:NQI983053 NZT983053:OAE983053 OJP983053:OKA983053 OTL983053:OTW983053 PDH983053:PDS983053 PND983053:PNO983053 PWZ983053:PXK983053 QGV983053:QHG983053 QQR983053:QRC983053 RAN983053:RAY983053 RKJ983053:RKU983053 RUF983053:RUQ983053 SEB983053:SEM983053 SNX983053:SOI983053 SXT983053:SYE983053 THP983053:TIA983053 TRL983053:TRW983053 UBH983053:UBS983053 ULD983053:ULO983053 UUZ983053:UVK983053 VEV983053:VFG983053 VOR983053:VPC983053 VYN983053:VYY983053 WIJ983053:WIU983053 WSF983053:WSQ983053 VFP983054:VFY983055 FT37:GE37 PP37:QA37 ZL37:ZW37 AJH37:AJS37 ATD37:ATO37 BCZ37:BDK37 BMV37:BNG37 BWR37:BXC37 CGN37:CGY37 CQJ37:CQU37 DAF37:DAQ37 DKB37:DKM37 DTX37:DUI37 EDT37:EEE37 ENP37:EOA37 EXL37:EXW37 FHH37:FHS37 FRD37:FRO37 GAZ37:GBK37 GKV37:GLG37 GUR37:GVC37 HEN37:HEY37 HOJ37:HOU37 HYF37:HYQ37 IIB37:IIM37 IRX37:ISI37 JBT37:JCE37 JLP37:JMA37 JVL37:JVW37 KFH37:KFS37 KPD37:KPO37 KYZ37:KZK37 LIV37:LJG37 LSR37:LTC37 MCN37:MCY37 MMJ37:MMU37 MWF37:MWQ37 NGB37:NGM37 NPX37:NQI37 NZT37:OAE37 OJP37:OKA37 OTL37:OTW37 PDH37:PDS37 PND37:PNO37 PWZ37:PXK37 QGV37:QHG37 QQR37:QRC37 RAN37:RAY37 RKJ37:RKU37 RUF37:RUQ37 SEB37:SEM37 SNX37:SOI37 SXT37:SYE37 THP37:TIA37 TRL37:TRW37 UBH37:UBS37 ULD37:ULO37 UUZ37:UVK37 VEV37:VFG37 VOR37:VPC37 VYN37:VYY37 WIJ37:WIU37 WSF37:WSQ37 B65573:M65573 FT65573:GE65573 PP65573:QA65573 ZL65573:ZW65573 AJH65573:AJS65573 ATD65573:ATO65573 BCZ65573:BDK65573 BMV65573:BNG65573 BWR65573:BXC65573 CGN65573:CGY65573 CQJ65573:CQU65573 DAF65573:DAQ65573 DKB65573:DKM65573 DTX65573:DUI65573 EDT65573:EEE65573 ENP65573:EOA65573 EXL65573:EXW65573 FHH65573:FHS65573 FRD65573:FRO65573 GAZ65573:GBK65573 GKV65573:GLG65573 GUR65573:GVC65573 HEN65573:HEY65573 HOJ65573:HOU65573 HYF65573:HYQ65573 IIB65573:IIM65573 IRX65573:ISI65573 JBT65573:JCE65573 JLP65573:JMA65573 JVL65573:JVW65573 KFH65573:KFS65573 KPD65573:KPO65573 KYZ65573:KZK65573 LIV65573:LJG65573 LSR65573:LTC65573 MCN65573:MCY65573 MMJ65573:MMU65573 MWF65573:MWQ65573 NGB65573:NGM65573 NPX65573:NQI65573 NZT65573:OAE65573 OJP65573:OKA65573 OTL65573:OTW65573 PDH65573:PDS65573 PND65573:PNO65573 PWZ65573:PXK65573 QGV65573:QHG65573 QQR65573:QRC65573 RAN65573:RAY65573 RKJ65573:RKU65573 RUF65573:RUQ65573 SEB65573:SEM65573 SNX65573:SOI65573 SXT65573:SYE65573 THP65573:TIA65573 TRL65573:TRW65573 UBH65573:UBS65573 ULD65573:ULO65573 UUZ65573:UVK65573 VEV65573:VFG65573 VOR65573:VPC65573 VYN65573:VYY65573 WIJ65573:WIU65573 WSF65573:WSQ65573 B131109:M131109 FT131109:GE131109 PP131109:QA131109 ZL131109:ZW131109 AJH131109:AJS131109 ATD131109:ATO131109 BCZ131109:BDK131109 BMV131109:BNG131109 BWR131109:BXC131109 CGN131109:CGY131109 CQJ131109:CQU131109 DAF131109:DAQ131109 DKB131109:DKM131109 DTX131109:DUI131109 EDT131109:EEE131109 ENP131109:EOA131109 EXL131109:EXW131109 FHH131109:FHS131109 FRD131109:FRO131109 GAZ131109:GBK131109 GKV131109:GLG131109 GUR131109:GVC131109 HEN131109:HEY131109 HOJ131109:HOU131109 HYF131109:HYQ131109 IIB131109:IIM131109 IRX131109:ISI131109 JBT131109:JCE131109 JLP131109:JMA131109 JVL131109:JVW131109 KFH131109:KFS131109 KPD131109:KPO131109 KYZ131109:KZK131109 LIV131109:LJG131109 LSR131109:LTC131109 MCN131109:MCY131109 MMJ131109:MMU131109 MWF131109:MWQ131109 NGB131109:NGM131109 NPX131109:NQI131109 NZT131109:OAE131109 OJP131109:OKA131109 OTL131109:OTW131109 PDH131109:PDS131109 PND131109:PNO131109 PWZ131109:PXK131109 QGV131109:QHG131109 QQR131109:QRC131109 RAN131109:RAY131109 RKJ131109:RKU131109 RUF131109:RUQ131109 SEB131109:SEM131109 SNX131109:SOI131109 SXT131109:SYE131109 THP131109:TIA131109 TRL131109:TRW131109 UBH131109:UBS131109 ULD131109:ULO131109 UUZ131109:UVK131109 VEV131109:VFG131109 VOR131109:VPC131109 VYN131109:VYY131109 WIJ131109:WIU131109 WSF131109:WSQ131109 B196645:M196645 FT196645:GE196645 PP196645:QA196645 ZL196645:ZW196645 AJH196645:AJS196645 ATD196645:ATO196645 BCZ196645:BDK196645 BMV196645:BNG196645 BWR196645:BXC196645 CGN196645:CGY196645 CQJ196645:CQU196645 DAF196645:DAQ196645 DKB196645:DKM196645 DTX196645:DUI196645 EDT196645:EEE196645 ENP196645:EOA196645 EXL196645:EXW196645 FHH196645:FHS196645 FRD196645:FRO196645 GAZ196645:GBK196645 GKV196645:GLG196645 GUR196645:GVC196645 HEN196645:HEY196645 HOJ196645:HOU196645 HYF196645:HYQ196645 IIB196645:IIM196645 IRX196645:ISI196645 JBT196645:JCE196645 JLP196645:JMA196645 JVL196645:JVW196645 KFH196645:KFS196645 KPD196645:KPO196645 KYZ196645:KZK196645 LIV196645:LJG196645 LSR196645:LTC196645 MCN196645:MCY196645 MMJ196645:MMU196645 MWF196645:MWQ196645 NGB196645:NGM196645 NPX196645:NQI196645 NZT196645:OAE196645 OJP196645:OKA196645 OTL196645:OTW196645 PDH196645:PDS196645 PND196645:PNO196645 PWZ196645:PXK196645 QGV196645:QHG196645 QQR196645:QRC196645 RAN196645:RAY196645 RKJ196645:RKU196645 RUF196645:RUQ196645 SEB196645:SEM196645 SNX196645:SOI196645 SXT196645:SYE196645 THP196645:TIA196645 TRL196645:TRW196645 UBH196645:UBS196645 ULD196645:ULO196645 UUZ196645:UVK196645 VEV196645:VFG196645 VOR196645:VPC196645 VYN196645:VYY196645 WIJ196645:WIU196645 WSF196645:WSQ196645 B262181:M262181 FT262181:GE262181 PP262181:QA262181 ZL262181:ZW262181 AJH262181:AJS262181 ATD262181:ATO262181 BCZ262181:BDK262181 BMV262181:BNG262181 BWR262181:BXC262181 CGN262181:CGY262181 CQJ262181:CQU262181 DAF262181:DAQ262181 DKB262181:DKM262181 DTX262181:DUI262181 EDT262181:EEE262181 ENP262181:EOA262181 EXL262181:EXW262181 FHH262181:FHS262181 FRD262181:FRO262181 GAZ262181:GBK262181 GKV262181:GLG262181 GUR262181:GVC262181 HEN262181:HEY262181 HOJ262181:HOU262181 HYF262181:HYQ262181 IIB262181:IIM262181 IRX262181:ISI262181 JBT262181:JCE262181 JLP262181:JMA262181 JVL262181:JVW262181 KFH262181:KFS262181 KPD262181:KPO262181 KYZ262181:KZK262181 LIV262181:LJG262181 LSR262181:LTC262181 MCN262181:MCY262181 MMJ262181:MMU262181 MWF262181:MWQ262181 NGB262181:NGM262181 NPX262181:NQI262181 NZT262181:OAE262181 OJP262181:OKA262181 OTL262181:OTW262181 PDH262181:PDS262181 PND262181:PNO262181 PWZ262181:PXK262181 QGV262181:QHG262181 QQR262181:QRC262181 RAN262181:RAY262181 RKJ262181:RKU262181 RUF262181:RUQ262181 SEB262181:SEM262181 SNX262181:SOI262181 SXT262181:SYE262181 THP262181:TIA262181 TRL262181:TRW262181 UBH262181:UBS262181 ULD262181:ULO262181 UUZ262181:UVK262181 VEV262181:VFG262181 VOR262181:VPC262181 VYN262181:VYY262181 WIJ262181:WIU262181 WSF262181:WSQ262181 B327717:M327717 FT327717:GE327717 PP327717:QA327717 ZL327717:ZW327717 AJH327717:AJS327717 ATD327717:ATO327717 BCZ327717:BDK327717 BMV327717:BNG327717 BWR327717:BXC327717 CGN327717:CGY327717 CQJ327717:CQU327717 DAF327717:DAQ327717 DKB327717:DKM327717 DTX327717:DUI327717 EDT327717:EEE327717 ENP327717:EOA327717 EXL327717:EXW327717 FHH327717:FHS327717 FRD327717:FRO327717 GAZ327717:GBK327717 GKV327717:GLG327717 GUR327717:GVC327717 HEN327717:HEY327717 HOJ327717:HOU327717 HYF327717:HYQ327717 IIB327717:IIM327717 IRX327717:ISI327717 JBT327717:JCE327717 JLP327717:JMA327717 JVL327717:JVW327717 KFH327717:KFS327717 KPD327717:KPO327717 KYZ327717:KZK327717 LIV327717:LJG327717 LSR327717:LTC327717 MCN327717:MCY327717 MMJ327717:MMU327717 MWF327717:MWQ327717 NGB327717:NGM327717 NPX327717:NQI327717 NZT327717:OAE327717 OJP327717:OKA327717 OTL327717:OTW327717 PDH327717:PDS327717 PND327717:PNO327717 PWZ327717:PXK327717 QGV327717:QHG327717 QQR327717:QRC327717 RAN327717:RAY327717 RKJ327717:RKU327717 RUF327717:RUQ327717 SEB327717:SEM327717 SNX327717:SOI327717 SXT327717:SYE327717 THP327717:TIA327717 TRL327717:TRW327717 UBH327717:UBS327717 ULD327717:ULO327717 UUZ327717:UVK327717 VEV327717:VFG327717 VOR327717:VPC327717 VYN327717:VYY327717 WIJ327717:WIU327717 WSF327717:WSQ327717 B393253:M393253 FT393253:GE393253 PP393253:QA393253 ZL393253:ZW393253 AJH393253:AJS393253 ATD393253:ATO393253 BCZ393253:BDK393253 BMV393253:BNG393253 BWR393253:BXC393253 CGN393253:CGY393253 CQJ393253:CQU393253 DAF393253:DAQ393253 DKB393253:DKM393253 DTX393253:DUI393253 EDT393253:EEE393253 ENP393253:EOA393253 EXL393253:EXW393253 FHH393253:FHS393253 FRD393253:FRO393253 GAZ393253:GBK393253 GKV393253:GLG393253 GUR393253:GVC393253 HEN393253:HEY393253 HOJ393253:HOU393253 HYF393253:HYQ393253 IIB393253:IIM393253 IRX393253:ISI393253 JBT393253:JCE393253 JLP393253:JMA393253 JVL393253:JVW393253 KFH393253:KFS393253 KPD393253:KPO393253 KYZ393253:KZK393253 LIV393253:LJG393253 LSR393253:LTC393253 MCN393253:MCY393253 MMJ393253:MMU393253 MWF393253:MWQ393253 NGB393253:NGM393253 NPX393253:NQI393253 NZT393253:OAE393253 OJP393253:OKA393253 OTL393253:OTW393253 PDH393253:PDS393253 PND393253:PNO393253 PWZ393253:PXK393253 QGV393253:QHG393253 QQR393253:QRC393253 RAN393253:RAY393253 RKJ393253:RKU393253 RUF393253:RUQ393253 SEB393253:SEM393253 SNX393253:SOI393253 SXT393253:SYE393253 THP393253:TIA393253 TRL393253:TRW393253 UBH393253:UBS393253 ULD393253:ULO393253 UUZ393253:UVK393253 VEV393253:VFG393253 VOR393253:VPC393253 VYN393253:VYY393253 WIJ393253:WIU393253 WSF393253:WSQ393253 B458789:M458789 FT458789:GE458789 PP458789:QA458789 ZL458789:ZW458789 AJH458789:AJS458789 ATD458789:ATO458789 BCZ458789:BDK458789 BMV458789:BNG458789 BWR458789:BXC458789 CGN458789:CGY458789 CQJ458789:CQU458789 DAF458789:DAQ458789 DKB458789:DKM458789 DTX458789:DUI458789 EDT458789:EEE458789 ENP458789:EOA458789 EXL458789:EXW458789 FHH458789:FHS458789 FRD458789:FRO458789 GAZ458789:GBK458789 GKV458789:GLG458789 GUR458789:GVC458789 HEN458789:HEY458789 HOJ458789:HOU458789 HYF458789:HYQ458789 IIB458789:IIM458789 IRX458789:ISI458789 JBT458789:JCE458789 JLP458789:JMA458789 JVL458789:JVW458789 KFH458789:KFS458789 KPD458789:KPO458789 KYZ458789:KZK458789 LIV458789:LJG458789 LSR458789:LTC458789 MCN458789:MCY458789 MMJ458789:MMU458789 MWF458789:MWQ458789 NGB458789:NGM458789 NPX458789:NQI458789 NZT458789:OAE458789 OJP458789:OKA458789 OTL458789:OTW458789 PDH458789:PDS458789 PND458789:PNO458789 PWZ458789:PXK458789 QGV458789:QHG458789 QQR458789:QRC458789 RAN458789:RAY458789 RKJ458789:RKU458789 RUF458789:RUQ458789 SEB458789:SEM458789 SNX458789:SOI458789 SXT458789:SYE458789 THP458789:TIA458789 TRL458789:TRW458789 UBH458789:UBS458789 ULD458789:ULO458789 UUZ458789:UVK458789 VEV458789:VFG458789 VOR458789:VPC458789 VYN458789:VYY458789 WIJ458789:WIU458789 WSF458789:WSQ458789 B524325:M524325 FT524325:GE524325 PP524325:QA524325 ZL524325:ZW524325 AJH524325:AJS524325 ATD524325:ATO524325 BCZ524325:BDK524325 BMV524325:BNG524325 BWR524325:BXC524325 CGN524325:CGY524325 CQJ524325:CQU524325 DAF524325:DAQ524325 DKB524325:DKM524325 DTX524325:DUI524325 EDT524325:EEE524325 ENP524325:EOA524325 EXL524325:EXW524325 FHH524325:FHS524325 FRD524325:FRO524325 GAZ524325:GBK524325 GKV524325:GLG524325 GUR524325:GVC524325 HEN524325:HEY524325 HOJ524325:HOU524325 HYF524325:HYQ524325 IIB524325:IIM524325 IRX524325:ISI524325 JBT524325:JCE524325 JLP524325:JMA524325 JVL524325:JVW524325 KFH524325:KFS524325 KPD524325:KPO524325 KYZ524325:KZK524325 LIV524325:LJG524325 LSR524325:LTC524325 MCN524325:MCY524325 MMJ524325:MMU524325 MWF524325:MWQ524325 NGB524325:NGM524325 NPX524325:NQI524325 NZT524325:OAE524325 OJP524325:OKA524325 OTL524325:OTW524325 PDH524325:PDS524325 PND524325:PNO524325 PWZ524325:PXK524325 QGV524325:QHG524325 QQR524325:QRC524325 RAN524325:RAY524325 RKJ524325:RKU524325 RUF524325:RUQ524325 SEB524325:SEM524325 SNX524325:SOI524325 SXT524325:SYE524325 THP524325:TIA524325 TRL524325:TRW524325 UBH524325:UBS524325 ULD524325:ULO524325 UUZ524325:UVK524325 VEV524325:VFG524325 VOR524325:VPC524325 VYN524325:VYY524325 WIJ524325:WIU524325 WSF524325:WSQ524325 B589861:M589861 FT589861:GE589861 PP589861:QA589861 ZL589861:ZW589861 AJH589861:AJS589861 ATD589861:ATO589861 BCZ589861:BDK589861 BMV589861:BNG589861 BWR589861:BXC589861 CGN589861:CGY589861 CQJ589861:CQU589861 DAF589861:DAQ589861 DKB589861:DKM589861 DTX589861:DUI589861 EDT589861:EEE589861 ENP589861:EOA589861 EXL589861:EXW589861 FHH589861:FHS589861 FRD589861:FRO589861 GAZ589861:GBK589861 GKV589861:GLG589861 GUR589861:GVC589861 HEN589861:HEY589861 HOJ589861:HOU589861 HYF589861:HYQ589861 IIB589861:IIM589861 IRX589861:ISI589861 JBT589861:JCE589861 JLP589861:JMA589861 JVL589861:JVW589861 KFH589861:KFS589861 KPD589861:KPO589861 KYZ589861:KZK589861 LIV589861:LJG589861 LSR589861:LTC589861 MCN589861:MCY589861 MMJ589861:MMU589861 MWF589861:MWQ589861 NGB589861:NGM589861 NPX589861:NQI589861 NZT589861:OAE589861 OJP589861:OKA589861 OTL589861:OTW589861 PDH589861:PDS589861 PND589861:PNO589861 PWZ589861:PXK589861 QGV589861:QHG589861 QQR589861:QRC589861 RAN589861:RAY589861 RKJ589861:RKU589861 RUF589861:RUQ589861 SEB589861:SEM589861 SNX589861:SOI589861 SXT589861:SYE589861 THP589861:TIA589861 TRL589861:TRW589861 UBH589861:UBS589861 ULD589861:ULO589861 UUZ589861:UVK589861 VEV589861:VFG589861 VOR589861:VPC589861 VYN589861:VYY589861 WIJ589861:WIU589861 WSF589861:WSQ589861 B655397:M655397 FT655397:GE655397 PP655397:QA655397 ZL655397:ZW655397 AJH655397:AJS655397 ATD655397:ATO655397 BCZ655397:BDK655397 BMV655397:BNG655397 BWR655397:BXC655397 CGN655397:CGY655397 CQJ655397:CQU655397 DAF655397:DAQ655397 DKB655397:DKM655397 DTX655397:DUI655397 EDT655397:EEE655397 ENP655397:EOA655397 EXL655397:EXW655397 FHH655397:FHS655397 FRD655397:FRO655397 GAZ655397:GBK655397 GKV655397:GLG655397 GUR655397:GVC655397 HEN655397:HEY655397 HOJ655397:HOU655397 HYF655397:HYQ655397 IIB655397:IIM655397 IRX655397:ISI655397 JBT655397:JCE655397 JLP655397:JMA655397 JVL655397:JVW655397 KFH655397:KFS655397 KPD655397:KPO655397 KYZ655397:KZK655397 LIV655397:LJG655397 LSR655397:LTC655397 MCN655397:MCY655397 MMJ655397:MMU655397 MWF655397:MWQ655397 NGB655397:NGM655397 NPX655397:NQI655397 NZT655397:OAE655397 OJP655397:OKA655397 OTL655397:OTW655397 PDH655397:PDS655397 PND655397:PNO655397 PWZ655397:PXK655397 QGV655397:QHG655397 QQR655397:QRC655397 RAN655397:RAY655397 RKJ655397:RKU655397 RUF655397:RUQ655397 SEB655397:SEM655397 SNX655397:SOI655397 SXT655397:SYE655397 THP655397:TIA655397 TRL655397:TRW655397 UBH655397:UBS655397 ULD655397:ULO655397 UUZ655397:UVK655397 VEV655397:VFG655397 VOR655397:VPC655397 VYN655397:VYY655397 WIJ655397:WIU655397 WSF655397:WSQ655397 B720933:M720933 FT720933:GE720933 PP720933:QA720933 ZL720933:ZW720933 AJH720933:AJS720933 ATD720933:ATO720933 BCZ720933:BDK720933 BMV720933:BNG720933 BWR720933:BXC720933 CGN720933:CGY720933 CQJ720933:CQU720933 DAF720933:DAQ720933 DKB720933:DKM720933 DTX720933:DUI720933 EDT720933:EEE720933 ENP720933:EOA720933 EXL720933:EXW720933 FHH720933:FHS720933 FRD720933:FRO720933 GAZ720933:GBK720933 GKV720933:GLG720933 GUR720933:GVC720933 HEN720933:HEY720933 HOJ720933:HOU720933 HYF720933:HYQ720933 IIB720933:IIM720933 IRX720933:ISI720933 JBT720933:JCE720933 JLP720933:JMA720933 JVL720933:JVW720933 KFH720933:KFS720933 KPD720933:KPO720933 KYZ720933:KZK720933 LIV720933:LJG720933 LSR720933:LTC720933 MCN720933:MCY720933 MMJ720933:MMU720933 MWF720933:MWQ720933 NGB720933:NGM720933 NPX720933:NQI720933 NZT720933:OAE720933 OJP720933:OKA720933 OTL720933:OTW720933 PDH720933:PDS720933 PND720933:PNO720933 PWZ720933:PXK720933 QGV720933:QHG720933 QQR720933:QRC720933 RAN720933:RAY720933 RKJ720933:RKU720933 RUF720933:RUQ720933 SEB720933:SEM720933 SNX720933:SOI720933 SXT720933:SYE720933 THP720933:TIA720933 TRL720933:TRW720933 UBH720933:UBS720933 ULD720933:ULO720933 UUZ720933:UVK720933 VEV720933:VFG720933 VOR720933:VPC720933 VYN720933:VYY720933 WIJ720933:WIU720933 WSF720933:WSQ720933 B786469:M786469 FT786469:GE786469 PP786469:QA786469 ZL786469:ZW786469 AJH786469:AJS786469 ATD786469:ATO786469 BCZ786469:BDK786469 BMV786469:BNG786469 BWR786469:BXC786469 CGN786469:CGY786469 CQJ786469:CQU786469 DAF786469:DAQ786469 DKB786469:DKM786469 DTX786469:DUI786469 EDT786469:EEE786469 ENP786469:EOA786469 EXL786469:EXW786469 FHH786469:FHS786469 FRD786469:FRO786469 GAZ786469:GBK786469 GKV786469:GLG786469 GUR786469:GVC786469 HEN786469:HEY786469 HOJ786469:HOU786469 HYF786469:HYQ786469 IIB786469:IIM786469 IRX786469:ISI786469 JBT786469:JCE786469 JLP786469:JMA786469 JVL786469:JVW786469 KFH786469:KFS786469 KPD786469:KPO786469 KYZ786469:KZK786469 LIV786469:LJG786469 LSR786469:LTC786469 MCN786469:MCY786469 MMJ786469:MMU786469 MWF786469:MWQ786469 NGB786469:NGM786469 NPX786469:NQI786469 NZT786469:OAE786469 OJP786469:OKA786469 OTL786469:OTW786469 PDH786469:PDS786469 PND786469:PNO786469 PWZ786469:PXK786469 QGV786469:QHG786469 QQR786469:QRC786469 RAN786469:RAY786469 RKJ786469:RKU786469 RUF786469:RUQ786469 SEB786469:SEM786469 SNX786469:SOI786469 SXT786469:SYE786469 THP786469:TIA786469 TRL786469:TRW786469 UBH786469:UBS786469 ULD786469:ULO786469 UUZ786469:UVK786469 VEV786469:VFG786469 VOR786469:VPC786469 VYN786469:VYY786469 WIJ786469:WIU786469 WSF786469:WSQ786469 B852005:M852005 FT852005:GE852005 PP852005:QA852005 ZL852005:ZW852005 AJH852005:AJS852005 ATD852005:ATO852005 BCZ852005:BDK852005 BMV852005:BNG852005 BWR852005:BXC852005 CGN852005:CGY852005 CQJ852005:CQU852005 DAF852005:DAQ852005 DKB852005:DKM852005 DTX852005:DUI852005 EDT852005:EEE852005 ENP852005:EOA852005 EXL852005:EXW852005 FHH852005:FHS852005 FRD852005:FRO852005 GAZ852005:GBK852005 GKV852005:GLG852005 GUR852005:GVC852005 HEN852005:HEY852005 HOJ852005:HOU852005 HYF852005:HYQ852005 IIB852005:IIM852005 IRX852005:ISI852005 JBT852005:JCE852005 JLP852005:JMA852005 JVL852005:JVW852005 KFH852005:KFS852005 KPD852005:KPO852005 KYZ852005:KZK852005 LIV852005:LJG852005 LSR852005:LTC852005 MCN852005:MCY852005 MMJ852005:MMU852005 MWF852005:MWQ852005 NGB852005:NGM852005 NPX852005:NQI852005 NZT852005:OAE852005 OJP852005:OKA852005 OTL852005:OTW852005 PDH852005:PDS852005 PND852005:PNO852005 PWZ852005:PXK852005 QGV852005:QHG852005 QQR852005:QRC852005 RAN852005:RAY852005 RKJ852005:RKU852005 RUF852005:RUQ852005 SEB852005:SEM852005 SNX852005:SOI852005 SXT852005:SYE852005 THP852005:TIA852005 TRL852005:TRW852005 UBH852005:UBS852005 ULD852005:ULO852005 UUZ852005:UVK852005 VEV852005:VFG852005 VOR852005:VPC852005 VYN852005:VYY852005 WIJ852005:WIU852005 WSF852005:WSQ852005 B917541:M917541 FT917541:GE917541 PP917541:QA917541 ZL917541:ZW917541 AJH917541:AJS917541 ATD917541:ATO917541 BCZ917541:BDK917541 BMV917541:BNG917541 BWR917541:BXC917541 CGN917541:CGY917541 CQJ917541:CQU917541 DAF917541:DAQ917541 DKB917541:DKM917541 DTX917541:DUI917541 EDT917541:EEE917541 ENP917541:EOA917541 EXL917541:EXW917541 FHH917541:FHS917541 FRD917541:FRO917541 GAZ917541:GBK917541 GKV917541:GLG917541 GUR917541:GVC917541 HEN917541:HEY917541 HOJ917541:HOU917541 HYF917541:HYQ917541 IIB917541:IIM917541 IRX917541:ISI917541 JBT917541:JCE917541 JLP917541:JMA917541 JVL917541:JVW917541 KFH917541:KFS917541 KPD917541:KPO917541 KYZ917541:KZK917541 LIV917541:LJG917541 LSR917541:LTC917541 MCN917541:MCY917541 MMJ917541:MMU917541 MWF917541:MWQ917541 NGB917541:NGM917541 NPX917541:NQI917541 NZT917541:OAE917541 OJP917541:OKA917541 OTL917541:OTW917541 PDH917541:PDS917541 PND917541:PNO917541 PWZ917541:PXK917541 QGV917541:QHG917541 QQR917541:QRC917541 RAN917541:RAY917541 RKJ917541:RKU917541 RUF917541:RUQ917541 SEB917541:SEM917541 SNX917541:SOI917541 SXT917541:SYE917541 THP917541:TIA917541 TRL917541:TRW917541 UBH917541:UBS917541 ULD917541:ULO917541 UUZ917541:UVK917541 VEV917541:VFG917541 VOR917541:VPC917541 VYN917541:VYY917541 WIJ917541:WIU917541 WSF917541:WSQ917541 B983077:M983077 FT983077:GE983077 PP983077:QA983077 ZL983077:ZW983077 AJH983077:AJS983077 ATD983077:ATO983077 BCZ983077:BDK983077 BMV983077:BNG983077 BWR983077:BXC983077 CGN983077:CGY983077 CQJ983077:CQU983077 DAF983077:DAQ983077 DKB983077:DKM983077 DTX983077:DUI983077 EDT983077:EEE983077 ENP983077:EOA983077 EXL983077:EXW983077 FHH983077:FHS983077 FRD983077:FRO983077 GAZ983077:GBK983077 GKV983077:GLG983077 GUR983077:GVC983077 HEN983077:HEY983077 HOJ983077:HOU983077 HYF983077:HYQ983077 IIB983077:IIM983077 IRX983077:ISI983077 JBT983077:JCE983077 JLP983077:JMA983077 JVL983077:JVW983077 KFH983077:KFS983077 KPD983077:KPO983077 KYZ983077:KZK983077 LIV983077:LJG983077 LSR983077:LTC983077 MCN983077:MCY983077 MMJ983077:MMU983077 MWF983077:MWQ983077 NGB983077:NGM983077 NPX983077:NQI983077 NZT983077:OAE983077 OJP983077:OKA983077 OTL983077:OTW983077 PDH983077:PDS983077 PND983077:PNO983077 PWZ983077:PXK983077 QGV983077:QHG983077 QQR983077:QRC983077 RAN983077:RAY983077 RKJ983077:RKU983077 RUF983077:RUQ983077 SEB983077:SEM983077 SNX983077:SOI983077 SXT983077:SYE983077 THP983077:TIA983077 TRL983077:TRW983077 UBH983077:UBS983077 ULD983077:ULO983077 UUZ983077:UVK983077 VEV983077:VFG983077 VOR983077:VPC983077 VYN983077:VYY983077 WIJ983077:WIU983077 WSF983077:WSQ983077 VPL983054:VPU983055 FW39:GF39 PS39:QB39 ZO39:ZX39 AJK39:AJT39 ATG39:ATP39 BDC39:BDL39 BMY39:BNH39 BWU39:BXD39 CGQ39:CGZ39 CQM39:CQV39 DAI39:DAR39 DKE39:DKN39 DUA39:DUJ39 EDW39:EEF39 ENS39:EOB39 EXO39:EXX39 FHK39:FHT39 FRG39:FRP39 GBC39:GBL39 GKY39:GLH39 GUU39:GVD39 HEQ39:HEZ39 HOM39:HOV39 HYI39:HYR39 IIE39:IIN39 ISA39:ISJ39 JBW39:JCF39 JLS39:JMB39 JVO39:JVX39 KFK39:KFT39 KPG39:KPP39 KZC39:KZL39 LIY39:LJH39 LSU39:LTD39 MCQ39:MCZ39 MMM39:MMV39 MWI39:MWR39 NGE39:NGN39 NQA39:NQJ39 NZW39:OAF39 OJS39:OKB39 OTO39:OTX39 PDK39:PDT39 PNG39:PNP39 PXC39:PXL39 QGY39:QHH39 QQU39:QRD39 RAQ39:RAZ39 RKM39:RKV39 RUI39:RUR39 SEE39:SEN39 SOA39:SOJ39 SXW39:SYF39 THS39:TIB39 TRO39:TRX39 UBK39:UBT39 ULG39:ULP39 UVC39:UVL39 VEY39:VFH39 VOU39:VPD39 VYQ39:VYZ39 WIM39:WIV39 WSI39:WSR39 E65575:N65575 FW65575:GF65575 PS65575:QB65575 ZO65575:ZX65575 AJK65575:AJT65575 ATG65575:ATP65575 BDC65575:BDL65575 BMY65575:BNH65575 BWU65575:BXD65575 CGQ65575:CGZ65575 CQM65575:CQV65575 DAI65575:DAR65575 DKE65575:DKN65575 DUA65575:DUJ65575 EDW65575:EEF65575 ENS65575:EOB65575 EXO65575:EXX65575 FHK65575:FHT65575 FRG65575:FRP65575 GBC65575:GBL65575 GKY65575:GLH65575 GUU65575:GVD65575 HEQ65575:HEZ65575 HOM65575:HOV65575 HYI65575:HYR65575 IIE65575:IIN65575 ISA65575:ISJ65575 JBW65575:JCF65575 JLS65575:JMB65575 JVO65575:JVX65575 KFK65575:KFT65575 KPG65575:KPP65575 KZC65575:KZL65575 LIY65575:LJH65575 LSU65575:LTD65575 MCQ65575:MCZ65575 MMM65575:MMV65575 MWI65575:MWR65575 NGE65575:NGN65575 NQA65575:NQJ65575 NZW65575:OAF65575 OJS65575:OKB65575 OTO65575:OTX65575 PDK65575:PDT65575 PNG65575:PNP65575 PXC65575:PXL65575 QGY65575:QHH65575 QQU65575:QRD65575 RAQ65575:RAZ65575 RKM65575:RKV65575 RUI65575:RUR65575 SEE65575:SEN65575 SOA65575:SOJ65575 SXW65575:SYF65575 THS65575:TIB65575 TRO65575:TRX65575 UBK65575:UBT65575 ULG65575:ULP65575 UVC65575:UVL65575 VEY65575:VFH65575 VOU65575:VPD65575 VYQ65575:VYZ65575 WIM65575:WIV65575 WSI65575:WSR65575 E131111:N131111 FW131111:GF131111 PS131111:QB131111 ZO131111:ZX131111 AJK131111:AJT131111 ATG131111:ATP131111 BDC131111:BDL131111 BMY131111:BNH131111 BWU131111:BXD131111 CGQ131111:CGZ131111 CQM131111:CQV131111 DAI131111:DAR131111 DKE131111:DKN131111 DUA131111:DUJ131111 EDW131111:EEF131111 ENS131111:EOB131111 EXO131111:EXX131111 FHK131111:FHT131111 FRG131111:FRP131111 GBC131111:GBL131111 GKY131111:GLH131111 GUU131111:GVD131111 HEQ131111:HEZ131111 HOM131111:HOV131111 HYI131111:HYR131111 IIE131111:IIN131111 ISA131111:ISJ131111 JBW131111:JCF131111 JLS131111:JMB131111 JVO131111:JVX131111 KFK131111:KFT131111 KPG131111:KPP131111 KZC131111:KZL131111 LIY131111:LJH131111 LSU131111:LTD131111 MCQ131111:MCZ131111 MMM131111:MMV131111 MWI131111:MWR131111 NGE131111:NGN131111 NQA131111:NQJ131111 NZW131111:OAF131111 OJS131111:OKB131111 OTO131111:OTX131111 PDK131111:PDT131111 PNG131111:PNP131111 PXC131111:PXL131111 QGY131111:QHH131111 QQU131111:QRD131111 RAQ131111:RAZ131111 RKM131111:RKV131111 RUI131111:RUR131111 SEE131111:SEN131111 SOA131111:SOJ131111 SXW131111:SYF131111 THS131111:TIB131111 TRO131111:TRX131111 UBK131111:UBT131111 ULG131111:ULP131111 UVC131111:UVL131111 VEY131111:VFH131111 VOU131111:VPD131111 VYQ131111:VYZ131111 WIM131111:WIV131111 WSI131111:WSR131111 E196647:N196647 FW196647:GF196647 PS196647:QB196647 ZO196647:ZX196647 AJK196647:AJT196647 ATG196647:ATP196647 BDC196647:BDL196647 BMY196647:BNH196647 BWU196647:BXD196647 CGQ196647:CGZ196647 CQM196647:CQV196647 DAI196647:DAR196647 DKE196647:DKN196647 DUA196647:DUJ196647 EDW196647:EEF196647 ENS196647:EOB196647 EXO196647:EXX196647 FHK196647:FHT196647 FRG196647:FRP196647 GBC196647:GBL196647 GKY196647:GLH196647 GUU196647:GVD196647 HEQ196647:HEZ196647 HOM196647:HOV196647 HYI196647:HYR196647 IIE196647:IIN196647 ISA196647:ISJ196647 JBW196647:JCF196647 JLS196647:JMB196647 JVO196647:JVX196647 KFK196647:KFT196647 KPG196647:KPP196647 KZC196647:KZL196647 LIY196647:LJH196647 LSU196647:LTD196647 MCQ196647:MCZ196647 MMM196647:MMV196647 MWI196647:MWR196647 NGE196647:NGN196647 NQA196647:NQJ196647 NZW196647:OAF196647 OJS196647:OKB196647 OTO196647:OTX196647 PDK196647:PDT196647 PNG196647:PNP196647 PXC196647:PXL196647 QGY196647:QHH196647 QQU196647:QRD196647 RAQ196647:RAZ196647 RKM196647:RKV196647 RUI196647:RUR196647 SEE196647:SEN196647 SOA196647:SOJ196647 SXW196647:SYF196647 THS196647:TIB196647 TRO196647:TRX196647 UBK196647:UBT196647 ULG196647:ULP196647 UVC196647:UVL196647 VEY196647:VFH196647 VOU196647:VPD196647 VYQ196647:VYZ196647 WIM196647:WIV196647 WSI196647:WSR196647 E262183:N262183 FW262183:GF262183 PS262183:QB262183 ZO262183:ZX262183 AJK262183:AJT262183 ATG262183:ATP262183 BDC262183:BDL262183 BMY262183:BNH262183 BWU262183:BXD262183 CGQ262183:CGZ262183 CQM262183:CQV262183 DAI262183:DAR262183 DKE262183:DKN262183 DUA262183:DUJ262183 EDW262183:EEF262183 ENS262183:EOB262183 EXO262183:EXX262183 FHK262183:FHT262183 FRG262183:FRP262183 GBC262183:GBL262183 GKY262183:GLH262183 GUU262183:GVD262183 HEQ262183:HEZ262183 HOM262183:HOV262183 HYI262183:HYR262183 IIE262183:IIN262183 ISA262183:ISJ262183 JBW262183:JCF262183 JLS262183:JMB262183 JVO262183:JVX262183 KFK262183:KFT262183 KPG262183:KPP262183 KZC262183:KZL262183 LIY262183:LJH262183 LSU262183:LTD262183 MCQ262183:MCZ262183 MMM262183:MMV262183 MWI262183:MWR262183 NGE262183:NGN262183 NQA262183:NQJ262183 NZW262183:OAF262183 OJS262183:OKB262183 OTO262183:OTX262183 PDK262183:PDT262183 PNG262183:PNP262183 PXC262183:PXL262183 QGY262183:QHH262183 QQU262183:QRD262183 RAQ262183:RAZ262183 RKM262183:RKV262183 RUI262183:RUR262183 SEE262183:SEN262183 SOA262183:SOJ262183 SXW262183:SYF262183 THS262183:TIB262183 TRO262183:TRX262183 UBK262183:UBT262183 ULG262183:ULP262183 UVC262183:UVL262183 VEY262183:VFH262183 VOU262183:VPD262183 VYQ262183:VYZ262183 WIM262183:WIV262183 WSI262183:WSR262183 E327719:N327719 FW327719:GF327719 PS327719:QB327719 ZO327719:ZX327719 AJK327719:AJT327719 ATG327719:ATP327719 BDC327719:BDL327719 BMY327719:BNH327719 BWU327719:BXD327719 CGQ327719:CGZ327719 CQM327719:CQV327719 DAI327719:DAR327719 DKE327719:DKN327719 DUA327719:DUJ327719 EDW327719:EEF327719 ENS327719:EOB327719 EXO327719:EXX327719 FHK327719:FHT327719 FRG327719:FRP327719 GBC327719:GBL327719 GKY327719:GLH327719 GUU327719:GVD327719 HEQ327719:HEZ327719 HOM327719:HOV327719 HYI327719:HYR327719 IIE327719:IIN327719 ISA327719:ISJ327719 JBW327719:JCF327719 JLS327719:JMB327719 JVO327719:JVX327719 KFK327719:KFT327719 KPG327719:KPP327719 KZC327719:KZL327719 LIY327719:LJH327719 LSU327719:LTD327719 MCQ327719:MCZ327719 MMM327719:MMV327719 MWI327719:MWR327719 NGE327719:NGN327719 NQA327719:NQJ327719 NZW327719:OAF327719 OJS327719:OKB327719 OTO327719:OTX327719 PDK327719:PDT327719 PNG327719:PNP327719 PXC327719:PXL327719 QGY327719:QHH327719 QQU327719:QRD327719 RAQ327719:RAZ327719 RKM327719:RKV327719 RUI327719:RUR327719 SEE327719:SEN327719 SOA327719:SOJ327719 SXW327719:SYF327719 THS327719:TIB327719 TRO327719:TRX327719 UBK327719:UBT327719 ULG327719:ULP327719 UVC327719:UVL327719 VEY327719:VFH327719 VOU327719:VPD327719 VYQ327719:VYZ327719 WIM327719:WIV327719 WSI327719:WSR327719 E393255:N393255 FW393255:GF393255 PS393255:QB393255 ZO393255:ZX393255 AJK393255:AJT393255 ATG393255:ATP393255 BDC393255:BDL393255 BMY393255:BNH393255 BWU393255:BXD393255 CGQ393255:CGZ393255 CQM393255:CQV393255 DAI393255:DAR393255 DKE393255:DKN393255 DUA393255:DUJ393255 EDW393255:EEF393255 ENS393255:EOB393255 EXO393255:EXX393255 FHK393255:FHT393255 FRG393255:FRP393255 GBC393255:GBL393255 GKY393255:GLH393255 GUU393255:GVD393255 HEQ393255:HEZ393255 HOM393255:HOV393255 HYI393255:HYR393255 IIE393255:IIN393255 ISA393255:ISJ393255 JBW393255:JCF393255 JLS393255:JMB393255 JVO393255:JVX393255 KFK393255:KFT393255 KPG393255:KPP393255 KZC393255:KZL393255 LIY393255:LJH393255 LSU393255:LTD393255 MCQ393255:MCZ393255 MMM393255:MMV393255 MWI393255:MWR393255 NGE393255:NGN393255 NQA393255:NQJ393255 NZW393255:OAF393255 OJS393255:OKB393255 OTO393255:OTX393255 PDK393255:PDT393255 PNG393255:PNP393255 PXC393255:PXL393255 QGY393255:QHH393255 QQU393255:QRD393255 RAQ393255:RAZ393255 RKM393255:RKV393255 RUI393255:RUR393255 SEE393255:SEN393255 SOA393255:SOJ393255 SXW393255:SYF393255 THS393255:TIB393255 TRO393255:TRX393255 UBK393255:UBT393255 ULG393255:ULP393255 UVC393255:UVL393255 VEY393255:VFH393255 VOU393255:VPD393255 VYQ393255:VYZ393255 WIM393255:WIV393255 WSI393255:WSR393255 E458791:N458791 FW458791:GF458791 PS458791:QB458791 ZO458791:ZX458791 AJK458791:AJT458791 ATG458791:ATP458791 BDC458791:BDL458791 BMY458791:BNH458791 BWU458791:BXD458791 CGQ458791:CGZ458791 CQM458791:CQV458791 DAI458791:DAR458791 DKE458791:DKN458791 DUA458791:DUJ458791 EDW458791:EEF458791 ENS458791:EOB458791 EXO458791:EXX458791 FHK458791:FHT458791 FRG458791:FRP458791 GBC458791:GBL458791 GKY458791:GLH458791 GUU458791:GVD458791 HEQ458791:HEZ458791 HOM458791:HOV458791 HYI458791:HYR458791 IIE458791:IIN458791 ISA458791:ISJ458791 JBW458791:JCF458791 JLS458791:JMB458791 JVO458791:JVX458791 KFK458791:KFT458791 KPG458791:KPP458791 KZC458791:KZL458791 LIY458791:LJH458791 LSU458791:LTD458791 MCQ458791:MCZ458791 MMM458791:MMV458791 MWI458791:MWR458791 NGE458791:NGN458791 NQA458791:NQJ458791 NZW458791:OAF458791 OJS458791:OKB458791 OTO458791:OTX458791 PDK458791:PDT458791 PNG458791:PNP458791 PXC458791:PXL458791 QGY458791:QHH458791 QQU458791:QRD458791 RAQ458791:RAZ458791 RKM458791:RKV458791 RUI458791:RUR458791 SEE458791:SEN458791 SOA458791:SOJ458791 SXW458791:SYF458791 THS458791:TIB458791 TRO458791:TRX458791 UBK458791:UBT458791 ULG458791:ULP458791 UVC458791:UVL458791 VEY458791:VFH458791 VOU458791:VPD458791 VYQ458791:VYZ458791 WIM458791:WIV458791 WSI458791:WSR458791 E524327:N524327 FW524327:GF524327 PS524327:QB524327 ZO524327:ZX524327 AJK524327:AJT524327 ATG524327:ATP524327 BDC524327:BDL524327 BMY524327:BNH524327 BWU524327:BXD524327 CGQ524327:CGZ524327 CQM524327:CQV524327 DAI524327:DAR524327 DKE524327:DKN524327 DUA524327:DUJ524327 EDW524327:EEF524327 ENS524327:EOB524327 EXO524327:EXX524327 FHK524327:FHT524327 FRG524327:FRP524327 GBC524327:GBL524327 GKY524327:GLH524327 GUU524327:GVD524327 HEQ524327:HEZ524327 HOM524327:HOV524327 HYI524327:HYR524327 IIE524327:IIN524327 ISA524327:ISJ524327 JBW524327:JCF524327 JLS524327:JMB524327 JVO524327:JVX524327 KFK524327:KFT524327 KPG524327:KPP524327 KZC524327:KZL524327 LIY524327:LJH524327 LSU524327:LTD524327 MCQ524327:MCZ524327 MMM524327:MMV524327 MWI524327:MWR524327 NGE524327:NGN524327 NQA524327:NQJ524327 NZW524327:OAF524327 OJS524327:OKB524327 OTO524327:OTX524327 PDK524327:PDT524327 PNG524327:PNP524327 PXC524327:PXL524327 QGY524327:QHH524327 QQU524327:QRD524327 RAQ524327:RAZ524327 RKM524327:RKV524327 RUI524327:RUR524327 SEE524327:SEN524327 SOA524327:SOJ524327 SXW524327:SYF524327 THS524327:TIB524327 TRO524327:TRX524327 UBK524327:UBT524327 ULG524327:ULP524327 UVC524327:UVL524327 VEY524327:VFH524327 VOU524327:VPD524327 VYQ524327:VYZ524327 WIM524327:WIV524327 WSI524327:WSR524327 E589863:N589863 FW589863:GF589863 PS589863:QB589863 ZO589863:ZX589863 AJK589863:AJT589863 ATG589863:ATP589863 BDC589863:BDL589863 BMY589863:BNH589863 BWU589863:BXD589863 CGQ589863:CGZ589863 CQM589863:CQV589863 DAI589863:DAR589863 DKE589863:DKN589863 DUA589863:DUJ589863 EDW589863:EEF589863 ENS589863:EOB589863 EXO589863:EXX589863 FHK589863:FHT589863 FRG589863:FRP589863 GBC589863:GBL589863 GKY589863:GLH589863 GUU589863:GVD589863 HEQ589863:HEZ589863 HOM589863:HOV589863 HYI589863:HYR589863 IIE589863:IIN589863 ISA589863:ISJ589863 JBW589863:JCF589863 JLS589863:JMB589863 JVO589863:JVX589863 KFK589863:KFT589863 KPG589863:KPP589863 KZC589863:KZL589863 LIY589863:LJH589863 LSU589863:LTD589863 MCQ589863:MCZ589863 MMM589863:MMV589863 MWI589863:MWR589863 NGE589863:NGN589863 NQA589863:NQJ589863 NZW589863:OAF589863 OJS589863:OKB589863 OTO589863:OTX589863 PDK589863:PDT589863 PNG589863:PNP589863 PXC589863:PXL589863 QGY589863:QHH589863 QQU589863:QRD589863 RAQ589863:RAZ589863 RKM589863:RKV589863 RUI589863:RUR589863 SEE589863:SEN589863 SOA589863:SOJ589863 SXW589863:SYF589863 THS589863:TIB589863 TRO589863:TRX589863 UBK589863:UBT589863 ULG589863:ULP589863 UVC589863:UVL589863 VEY589863:VFH589863 VOU589863:VPD589863 VYQ589863:VYZ589863 WIM589863:WIV589863 WSI589863:WSR589863 E655399:N655399 FW655399:GF655399 PS655399:QB655399 ZO655399:ZX655399 AJK655399:AJT655399 ATG655399:ATP655399 BDC655399:BDL655399 BMY655399:BNH655399 BWU655399:BXD655399 CGQ655399:CGZ655399 CQM655399:CQV655399 DAI655399:DAR655399 DKE655399:DKN655399 DUA655399:DUJ655399 EDW655399:EEF655399 ENS655399:EOB655399 EXO655399:EXX655399 FHK655399:FHT655399 FRG655399:FRP655399 GBC655399:GBL655399 GKY655399:GLH655399 GUU655399:GVD655399 HEQ655399:HEZ655399 HOM655399:HOV655399 HYI655399:HYR655399 IIE655399:IIN655399 ISA655399:ISJ655399 JBW655399:JCF655399 JLS655399:JMB655399 JVO655399:JVX655399 KFK655399:KFT655399 KPG655399:KPP655399 KZC655399:KZL655399 LIY655399:LJH655399 LSU655399:LTD655399 MCQ655399:MCZ655399 MMM655399:MMV655399 MWI655399:MWR655399 NGE655399:NGN655399 NQA655399:NQJ655399 NZW655399:OAF655399 OJS655399:OKB655399 OTO655399:OTX655399 PDK655399:PDT655399 PNG655399:PNP655399 PXC655399:PXL655399 QGY655399:QHH655399 QQU655399:QRD655399 RAQ655399:RAZ655399 RKM655399:RKV655399 RUI655399:RUR655399 SEE655399:SEN655399 SOA655399:SOJ655399 SXW655399:SYF655399 THS655399:TIB655399 TRO655399:TRX655399 UBK655399:UBT655399 ULG655399:ULP655399 UVC655399:UVL655399 VEY655399:VFH655399 VOU655399:VPD655399 VYQ655399:VYZ655399 WIM655399:WIV655399 WSI655399:WSR655399 E720935:N720935 FW720935:GF720935 PS720935:QB720935 ZO720935:ZX720935 AJK720935:AJT720935 ATG720935:ATP720935 BDC720935:BDL720935 BMY720935:BNH720935 BWU720935:BXD720935 CGQ720935:CGZ720935 CQM720935:CQV720935 DAI720935:DAR720935 DKE720935:DKN720935 DUA720935:DUJ720935 EDW720935:EEF720935 ENS720935:EOB720935 EXO720935:EXX720935 FHK720935:FHT720935 FRG720935:FRP720935 GBC720935:GBL720935 GKY720935:GLH720935 GUU720935:GVD720935 HEQ720935:HEZ720935 HOM720935:HOV720935 HYI720935:HYR720935 IIE720935:IIN720935 ISA720935:ISJ720935 JBW720935:JCF720935 JLS720935:JMB720935 JVO720935:JVX720935 KFK720935:KFT720935 KPG720935:KPP720935 KZC720935:KZL720935 LIY720935:LJH720935 LSU720935:LTD720935 MCQ720935:MCZ720935 MMM720935:MMV720935 MWI720935:MWR720935 NGE720935:NGN720935 NQA720935:NQJ720935 NZW720935:OAF720935 OJS720935:OKB720935 OTO720935:OTX720935 PDK720935:PDT720935 PNG720935:PNP720935 PXC720935:PXL720935 QGY720935:QHH720935 QQU720935:QRD720935 RAQ720935:RAZ720935 RKM720935:RKV720935 RUI720935:RUR720935 SEE720935:SEN720935 SOA720935:SOJ720935 SXW720935:SYF720935 THS720935:TIB720935 TRO720935:TRX720935 UBK720935:UBT720935 ULG720935:ULP720935 UVC720935:UVL720935 VEY720935:VFH720935 VOU720935:VPD720935 VYQ720935:VYZ720935 WIM720935:WIV720935 WSI720935:WSR720935 E786471:N786471 FW786471:GF786471 PS786471:QB786471 ZO786471:ZX786471 AJK786471:AJT786471 ATG786471:ATP786471 BDC786471:BDL786471 BMY786471:BNH786471 BWU786471:BXD786471 CGQ786471:CGZ786471 CQM786471:CQV786471 DAI786471:DAR786471 DKE786471:DKN786471 DUA786471:DUJ786471 EDW786471:EEF786471 ENS786471:EOB786471 EXO786471:EXX786471 FHK786471:FHT786471 FRG786471:FRP786471 GBC786471:GBL786471 GKY786471:GLH786471 GUU786471:GVD786471 HEQ786471:HEZ786471 HOM786471:HOV786471 HYI786471:HYR786471 IIE786471:IIN786471 ISA786471:ISJ786471 JBW786471:JCF786471 JLS786471:JMB786471 JVO786471:JVX786471 KFK786471:KFT786471 KPG786471:KPP786471 KZC786471:KZL786471 LIY786471:LJH786471 LSU786471:LTD786471 MCQ786471:MCZ786471 MMM786471:MMV786471 MWI786471:MWR786471 NGE786471:NGN786471 NQA786471:NQJ786471 NZW786471:OAF786471 OJS786471:OKB786471 OTO786471:OTX786471 PDK786471:PDT786471 PNG786471:PNP786471 PXC786471:PXL786471 QGY786471:QHH786471 QQU786471:QRD786471 RAQ786471:RAZ786471 RKM786471:RKV786471 RUI786471:RUR786471 SEE786471:SEN786471 SOA786471:SOJ786471 SXW786471:SYF786471 THS786471:TIB786471 TRO786471:TRX786471 UBK786471:UBT786471 ULG786471:ULP786471 UVC786471:UVL786471 VEY786471:VFH786471 VOU786471:VPD786471 VYQ786471:VYZ786471 WIM786471:WIV786471 WSI786471:WSR786471 E852007:N852007 FW852007:GF852007 PS852007:QB852007 ZO852007:ZX852007 AJK852007:AJT852007 ATG852007:ATP852007 BDC852007:BDL852007 BMY852007:BNH852007 BWU852007:BXD852007 CGQ852007:CGZ852007 CQM852007:CQV852007 DAI852007:DAR852007 DKE852007:DKN852007 DUA852007:DUJ852007 EDW852007:EEF852007 ENS852007:EOB852007 EXO852007:EXX852007 FHK852007:FHT852007 FRG852007:FRP852007 GBC852007:GBL852007 GKY852007:GLH852007 GUU852007:GVD852007 HEQ852007:HEZ852007 HOM852007:HOV852007 HYI852007:HYR852007 IIE852007:IIN852007 ISA852007:ISJ852007 JBW852007:JCF852007 JLS852007:JMB852007 JVO852007:JVX852007 KFK852007:KFT852007 KPG852007:KPP852007 KZC852007:KZL852007 LIY852007:LJH852007 LSU852007:LTD852007 MCQ852007:MCZ852007 MMM852007:MMV852007 MWI852007:MWR852007 NGE852007:NGN852007 NQA852007:NQJ852007 NZW852007:OAF852007 OJS852007:OKB852007 OTO852007:OTX852007 PDK852007:PDT852007 PNG852007:PNP852007 PXC852007:PXL852007 QGY852007:QHH852007 QQU852007:QRD852007 RAQ852007:RAZ852007 RKM852007:RKV852007 RUI852007:RUR852007 SEE852007:SEN852007 SOA852007:SOJ852007 SXW852007:SYF852007 THS852007:TIB852007 TRO852007:TRX852007 UBK852007:UBT852007 ULG852007:ULP852007 UVC852007:UVL852007 VEY852007:VFH852007 VOU852007:VPD852007 VYQ852007:VYZ852007 WIM852007:WIV852007 WSI852007:WSR852007 E917543:N917543 FW917543:GF917543 PS917543:QB917543 ZO917543:ZX917543 AJK917543:AJT917543 ATG917543:ATP917543 BDC917543:BDL917543 BMY917543:BNH917543 BWU917543:BXD917543 CGQ917543:CGZ917543 CQM917543:CQV917543 DAI917543:DAR917543 DKE917543:DKN917543 DUA917543:DUJ917543 EDW917543:EEF917543 ENS917543:EOB917543 EXO917543:EXX917543 FHK917543:FHT917543 FRG917543:FRP917543 GBC917543:GBL917543 GKY917543:GLH917543 GUU917543:GVD917543 HEQ917543:HEZ917543 HOM917543:HOV917543 HYI917543:HYR917543 IIE917543:IIN917543 ISA917543:ISJ917543 JBW917543:JCF917543 JLS917543:JMB917543 JVO917543:JVX917543 KFK917543:KFT917543 KPG917543:KPP917543 KZC917543:KZL917543 LIY917543:LJH917543 LSU917543:LTD917543 MCQ917543:MCZ917543 MMM917543:MMV917543 MWI917543:MWR917543 NGE917543:NGN917543 NQA917543:NQJ917543 NZW917543:OAF917543 OJS917543:OKB917543 OTO917543:OTX917543 PDK917543:PDT917543 PNG917543:PNP917543 PXC917543:PXL917543 QGY917543:QHH917543 QQU917543:QRD917543 RAQ917543:RAZ917543 RKM917543:RKV917543 RUI917543:RUR917543 SEE917543:SEN917543 SOA917543:SOJ917543 SXW917543:SYF917543 THS917543:TIB917543 TRO917543:TRX917543 UBK917543:UBT917543 ULG917543:ULP917543 UVC917543:UVL917543 VEY917543:VFH917543 VOU917543:VPD917543 VYQ917543:VYZ917543 WIM917543:WIV917543 WSI917543:WSR917543 E983079:N983079 FW983079:GF983079 PS983079:QB983079 ZO983079:ZX983079 AJK983079:AJT983079 ATG983079:ATP983079 BDC983079:BDL983079 BMY983079:BNH983079 BWU983079:BXD983079 CGQ983079:CGZ983079 CQM983079:CQV983079 DAI983079:DAR983079 DKE983079:DKN983079 DUA983079:DUJ983079 EDW983079:EEF983079 ENS983079:EOB983079 EXO983079:EXX983079 FHK983079:FHT983079 FRG983079:FRP983079 GBC983079:GBL983079 GKY983079:GLH983079 GUU983079:GVD983079 HEQ983079:HEZ983079 HOM983079:HOV983079 HYI983079:HYR983079 IIE983079:IIN983079 ISA983079:ISJ983079 JBW983079:JCF983079 JLS983079:JMB983079 JVO983079:JVX983079 KFK983079:KFT983079 KPG983079:KPP983079 KZC983079:KZL983079 LIY983079:LJH983079 LSU983079:LTD983079 MCQ983079:MCZ983079 MMM983079:MMV983079 MWI983079:MWR983079 NGE983079:NGN983079 NQA983079:NQJ983079 NZW983079:OAF983079 OJS983079:OKB983079 OTO983079:OTX983079 PDK983079:PDT983079 PNG983079:PNP983079 PXC983079:PXL983079 QGY983079:QHH983079 QQU983079:QRD983079 RAQ983079:RAZ983079 RKM983079:RKV983079 RUI983079:RUR983079 SEE983079:SEN983079 SOA983079:SOJ983079 SXW983079:SYF983079 THS983079:TIB983079 TRO983079:TRX983079 UBK983079:UBT983079 ULG983079:ULP983079 UVC983079:UVL983079 VEY983079:VFH983079 VOU983079:VPD983079 VYQ983079:VYZ983079 WIM983079:WIV983079 WSI983079:WSR983079 FT40:GE40 PP40:QA40 ZL40:ZW40 AJH40:AJS40 ATD40:ATO40 BCZ40:BDK40 BMV40:BNG40 BWR40:BXC40 CGN40:CGY40 CQJ40:CQU40 DAF40:DAQ40 DKB40:DKM40 DTX40:DUI40 EDT40:EEE40 ENP40:EOA40 EXL40:EXW40 FHH40:FHS40 FRD40:FRO40 GAZ40:GBK40 GKV40:GLG40 GUR40:GVC40 HEN40:HEY40 HOJ40:HOU40 HYF40:HYQ40 IIB40:IIM40 IRX40:ISI40 JBT40:JCE40 JLP40:JMA40 JVL40:JVW40 KFH40:KFS40 KPD40:KPO40 KYZ40:KZK40 LIV40:LJG40 LSR40:LTC40 MCN40:MCY40 MMJ40:MMU40 MWF40:MWQ40 NGB40:NGM40 NPX40:NQI40 NZT40:OAE40 OJP40:OKA40 OTL40:OTW40 PDH40:PDS40 PND40:PNO40 PWZ40:PXK40 QGV40:QHG40 QQR40:QRC40 RAN40:RAY40 RKJ40:RKU40 RUF40:RUQ40 SEB40:SEM40 SNX40:SOI40 SXT40:SYE40 THP40:TIA40 TRL40:TRW40 UBH40:UBS40 ULD40:ULO40 UUZ40:UVK40 VEV40:VFG40 VOR40:VPC40 VYN40:VYY40 WIJ40:WIU40 WSF40:WSQ40 WSZ983054:WTI983055 B65576:M65576 FT65576:GE65576 PP65576:QA65576 ZL65576:ZW65576 AJH65576:AJS65576 ATD65576:ATO65576 BCZ65576:BDK65576 BMV65576:BNG65576 BWR65576:BXC65576 CGN65576:CGY65576 CQJ65576:CQU65576 DAF65576:DAQ65576 DKB65576:DKM65576 DTX65576:DUI65576 EDT65576:EEE65576 ENP65576:EOA65576 EXL65576:EXW65576 FHH65576:FHS65576 FRD65576:FRO65576 GAZ65576:GBK65576 GKV65576:GLG65576 GUR65576:GVC65576 HEN65576:HEY65576 HOJ65576:HOU65576 HYF65576:HYQ65576 IIB65576:IIM65576 IRX65576:ISI65576 JBT65576:JCE65576 JLP65576:JMA65576 JVL65576:JVW65576 KFH65576:KFS65576 KPD65576:KPO65576 KYZ65576:KZK65576 LIV65576:LJG65576 LSR65576:LTC65576 MCN65576:MCY65576 MMJ65576:MMU65576 MWF65576:MWQ65576 NGB65576:NGM65576 NPX65576:NQI65576 NZT65576:OAE65576 OJP65576:OKA65576 OTL65576:OTW65576 PDH65576:PDS65576 PND65576:PNO65576 PWZ65576:PXK65576 QGV65576:QHG65576 QQR65576:QRC65576 RAN65576:RAY65576 RKJ65576:RKU65576 RUF65576:RUQ65576 SEB65576:SEM65576 SNX65576:SOI65576 SXT65576:SYE65576 THP65576:TIA65576 TRL65576:TRW65576 UBH65576:UBS65576 ULD65576:ULO65576 UUZ65576:UVK65576 VEV65576:VFG65576 VOR65576:VPC65576 VYN65576:VYY65576 WIJ65576:WIU65576 WSF65576:WSQ65576 B131112:M131112 FT131112:GE131112 PP131112:QA131112 ZL131112:ZW131112 AJH131112:AJS131112 ATD131112:ATO131112 BCZ131112:BDK131112 BMV131112:BNG131112 BWR131112:BXC131112 CGN131112:CGY131112 CQJ131112:CQU131112 DAF131112:DAQ131112 DKB131112:DKM131112 DTX131112:DUI131112 EDT131112:EEE131112 ENP131112:EOA131112 EXL131112:EXW131112 FHH131112:FHS131112 FRD131112:FRO131112 GAZ131112:GBK131112 GKV131112:GLG131112 GUR131112:GVC131112 HEN131112:HEY131112 HOJ131112:HOU131112 HYF131112:HYQ131112 IIB131112:IIM131112 IRX131112:ISI131112 JBT131112:JCE131112 JLP131112:JMA131112 JVL131112:JVW131112 KFH131112:KFS131112 KPD131112:KPO131112 KYZ131112:KZK131112 LIV131112:LJG131112 LSR131112:LTC131112 MCN131112:MCY131112 MMJ131112:MMU131112 MWF131112:MWQ131112 NGB131112:NGM131112 NPX131112:NQI131112 NZT131112:OAE131112 OJP131112:OKA131112 OTL131112:OTW131112 PDH131112:PDS131112 PND131112:PNO131112 PWZ131112:PXK131112 QGV131112:QHG131112 QQR131112:QRC131112 RAN131112:RAY131112 RKJ131112:RKU131112 RUF131112:RUQ131112 SEB131112:SEM131112 SNX131112:SOI131112 SXT131112:SYE131112 THP131112:TIA131112 TRL131112:TRW131112 UBH131112:UBS131112 ULD131112:ULO131112 UUZ131112:UVK131112 VEV131112:VFG131112 VOR131112:VPC131112 VYN131112:VYY131112 WIJ131112:WIU131112 WSF131112:WSQ131112 B196648:M196648 FT196648:GE196648 PP196648:QA196648 ZL196648:ZW196648 AJH196648:AJS196648 ATD196648:ATO196648 BCZ196648:BDK196648 BMV196648:BNG196648 BWR196648:BXC196648 CGN196648:CGY196648 CQJ196648:CQU196648 DAF196648:DAQ196648 DKB196648:DKM196648 DTX196648:DUI196648 EDT196648:EEE196648 ENP196648:EOA196648 EXL196648:EXW196648 FHH196648:FHS196648 FRD196648:FRO196648 GAZ196648:GBK196648 GKV196648:GLG196648 GUR196648:GVC196648 HEN196648:HEY196648 HOJ196648:HOU196648 HYF196648:HYQ196648 IIB196648:IIM196648 IRX196648:ISI196648 JBT196648:JCE196648 JLP196648:JMA196648 JVL196648:JVW196648 KFH196648:KFS196648 KPD196648:KPO196648 KYZ196648:KZK196648 LIV196648:LJG196648 LSR196648:LTC196648 MCN196648:MCY196648 MMJ196648:MMU196648 MWF196648:MWQ196648 NGB196648:NGM196648 NPX196648:NQI196648 NZT196648:OAE196648 OJP196648:OKA196648 OTL196648:OTW196648 PDH196648:PDS196648 PND196648:PNO196648 PWZ196648:PXK196648 QGV196648:QHG196648 QQR196648:QRC196648 RAN196648:RAY196648 RKJ196648:RKU196648 RUF196648:RUQ196648 SEB196648:SEM196648 SNX196648:SOI196648 SXT196648:SYE196648 THP196648:TIA196648 TRL196648:TRW196648 UBH196648:UBS196648 ULD196648:ULO196648 UUZ196648:UVK196648 VEV196648:VFG196648 VOR196648:VPC196648 VYN196648:VYY196648 WIJ196648:WIU196648 WSF196648:WSQ196648 B262184:M262184 FT262184:GE262184 PP262184:QA262184 ZL262184:ZW262184 AJH262184:AJS262184 ATD262184:ATO262184 BCZ262184:BDK262184 BMV262184:BNG262184 BWR262184:BXC262184 CGN262184:CGY262184 CQJ262184:CQU262184 DAF262184:DAQ262184 DKB262184:DKM262184 DTX262184:DUI262184 EDT262184:EEE262184 ENP262184:EOA262184 EXL262184:EXW262184 FHH262184:FHS262184 FRD262184:FRO262184 GAZ262184:GBK262184 GKV262184:GLG262184 GUR262184:GVC262184 HEN262184:HEY262184 HOJ262184:HOU262184 HYF262184:HYQ262184 IIB262184:IIM262184 IRX262184:ISI262184 JBT262184:JCE262184 JLP262184:JMA262184 JVL262184:JVW262184 KFH262184:KFS262184 KPD262184:KPO262184 KYZ262184:KZK262184 LIV262184:LJG262184 LSR262184:LTC262184 MCN262184:MCY262184 MMJ262184:MMU262184 MWF262184:MWQ262184 NGB262184:NGM262184 NPX262184:NQI262184 NZT262184:OAE262184 OJP262184:OKA262184 OTL262184:OTW262184 PDH262184:PDS262184 PND262184:PNO262184 PWZ262184:PXK262184 QGV262184:QHG262184 QQR262184:QRC262184 RAN262184:RAY262184 RKJ262184:RKU262184 RUF262184:RUQ262184 SEB262184:SEM262184 SNX262184:SOI262184 SXT262184:SYE262184 THP262184:TIA262184 TRL262184:TRW262184 UBH262184:UBS262184 ULD262184:ULO262184 UUZ262184:UVK262184 VEV262184:VFG262184 VOR262184:VPC262184 VYN262184:VYY262184 WIJ262184:WIU262184 WSF262184:WSQ262184 B327720:M327720 FT327720:GE327720 PP327720:QA327720 ZL327720:ZW327720 AJH327720:AJS327720 ATD327720:ATO327720 BCZ327720:BDK327720 BMV327720:BNG327720 BWR327720:BXC327720 CGN327720:CGY327720 CQJ327720:CQU327720 DAF327720:DAQ327720 DKB327720:DKM327720 DTX327720:DUI327720 EDT327720:EEE327720 ENP327720:EOA327720 EXL327720:EXW327720 FHH327720:FHS327720 FRD327720:FRO327720 GAZ327720:GBK327720 GKV327720:GLG327720 GUR327720:GVC327720 HEN327720:HEY327720 HOJ327720:HOU327720 HYF327720:HYQ327720 IIB327720:IIM327720 IRX327720:ISI327720 JBT327720:JCE327720 JLP327720:JMA327720 JVL327720:JVW327720 KFH327720:KFS327720 KPD327720:KPO327720 KYZ327720:KZK327720 LIV327720:LJG327720 LSR327720:LTC327720 MCN327720:MCY327720 MMJ327720:MMU327720 MWF327720:MWQ327720 NGB327720:NGM327720 NPX327720:NQI327720 NZT327720:OAE327720 OJP327720:OKA327720 OTL327720:OTW327720 PDH327720:PDS327720 PND327720:PNO327720 PWZ327720:PXK327720 QGV327720:QHG327720 QQR327720:QRC327720 RAN327720:RAY327720 RKJ327720:RKU327720 RUF327720:RUQ327720 SEB327720:SEM327720 SNX327720:SOI327720 SXT327720:SYE327720 THP327720:TIA327720 TRL327720:TRW327720 UBH327720:UBS327720 ULD327720:ULO327720 UUZ327720:UVK327720 VEV327720:VFG327720 VOR327720:VPC327720 VYN327720:VYY327720 WIJ327720:WIU327720 WSF327720:WSQ327720 B393256:M393256 FT393256:GE393256 PP393256:QA393256 ZL393256:ZW393256 AJH393256:AJS393256 ATD393256:ATO393256 BCZ393256:BDK393256 BMV393256:BNG393256 BWR393256:BXC393256 CGN393256:CGY393256 CQJ393256:CQU393256 DAF393256:DAQ393256 DKB393256:DKM393256 DTX393256:DUI393256 EDT393256:EEE393256 ENP393256:EOA393256 EXL393256:EXW393256 FHH393256:FHS393256 FRD393256:FRO393256 GAZ393256:GBK393256 GKV393256:GLG393256 GUR393256:GVC393256 HEN393256:HEY393256 HOJ393256:HOU393256 HYF393256:HYQ393256 IIB393256:IIM393256 IRX393256:ISI393256 JBT393256:JCE393256 JLP393256:JMA393256 JVL393256:JVW393256 KFH393256:KFS393256 KPD393256:KPO393256 KYZ393256:KZK393256 LIV393256:LJG393256 LSR393256:LTC393256 MCN393256:MCY393256 MMJ393256:MMU393256 MWF393256:MWQ393256 NGB393256:NGM393256 NPX393256:NQI393256 NZT393256:OAE393256 OJP393256:OKA393256 OTL393256:OTW393256 PDH393256:PDS393256 PND393256:PNO393256 PWZ393256:PXK393256 QGV393256:QHG393256 QQR393256:QRC393256 RAN393256:RAY393256 RKJ393256:RKU393256 RUF393256:RUQ393256 SEB393256:SEM393256 SNX393256:SOI393256 SXT393256:SYE393256 THP393256:TIA393256 TRL393256:TRW393256 UBH393256:UBS393256 ULD393256:ULO393256 UUZ393256:UVK393256 VEV393256:VFG393256 VOR393256:VPC393256 VYN393256:VYY393256 WIJ393256:WIU393256 WSF393256:WSQ393256 B458792:M458792 FT458792:GE458792 PP458792:QA458792 ZL458792:ZW458792 AJH458792:AJS458792 ATD458792:ATO458792 BCZ458792:BDK458792 BMV458792:BNG458792 BWR458792:BXC458792 CGN458792:CGY458792 CQJ458792:CQU458792 DAF458792:DAQ458792 DKB458792:DKM458792 DTX458792:DUI458792 EDT458792:EEE458792 ENP458792:EOA458792 EXL458792:EXW458792 FHH458792:FHS458792 FRD458792:FRO458792 GAZ458792:GBK458792 GKV458792:GLG458792 GUR458792:GVC458792 HEN458792:HEY458792 HOJ458792:HOU458792 HYF458792:HYQ458792 IIB458792:IIM458792 IRX458792:ISI458792 JBT458792:JCE458792 JLP458792:JMA458792 JVL458792:JVW458792 KFH458792:KFS458792 KPD458792:KPO458792 KYZ458792:KZK458792 LIV458792:LJG458792 LSR458792:LTC458792 MCN458792:MCY458792 MMJ458792:MMU458792 MWF458792:MWQ458792 NGB458792:NGM458792 NPX458792:NQI458792 NZT458792:OAE458792 OJP458792:OKA458792 OTL458792:OTW458792 PDH458792:PDS458792 PND458792:PNO458792 PWZ458792:PXK458792 QGV458792:QHG458792 QQR458792:QRC458792 RAN458792:RAY458792 RKJ458792:RKU458792 RUF458792:RUQ458792 SEB458792:SEM458792 SNX458792:SOI458792 SXT458792:SYE458792 THP458792:TIA458792 TRL458792:TRW458792 UBH458792:UBS458792 ULD458792:ULO458792 UUZ458792:UVK458792 VEV458792:VFG458792 VOR458792:VPC458792 VYN458792:VYY458792 WIJ458792:WIU458792 WSF458792:WSQ458792 B524328:M524328 FT524328:GE524328 PP524328:QA524328 ZL524328:ZW524328 AJH524328:AJS524328 ATD524328:ATO524328 BCZ524328:BDK524328 BMV524328:BNG524328 BWR524328:BXC524328 CGN524328:CGY524328 CQJ524328:CQU524328 DAF524328:DAQ524328 DKB524328:DKM524328 DTX524328:DUI524328 EDT524328:EEE524328 ENP524328:EOA524328 EXL524328:EXW524328 FHH524328:FHS524328 FRD524328:FRO524328 GAZ524328:GBK524328 GKV524328:GLG524328 GUR524328:GVC524328 HEN524328:HEY524328 HOJ524328:HOU524328 HYF524328:HYQ524328 IIB524328:IIM524328 IRX524328:ISI524328 JBT524328:JCE524328 JLP524328:JMA524328 JVL524328:JVW524328 KFH524328:KFS524328 KPD524328:KPO524328 KYZ524328:KZK524328 LIV524328:LJG524328 LSR524328:LTC524328 MCN524328:MCY524328 MMJ524328:MMU524328 MWF524328:MWQ524328 NGB524328:NGM524328 NPX524328:NQI524328 NZT524328:OAE524328 OJP524328:OKA524328 OTL524328:OTW524328 PDH524328:PDS524328 PND524328:PNO524328 PWZ524328:PXK524328 QGV524328:QHG524328 QQR524328:QRC524328 RAN524328:RAY524328 RKJ524328:RKU524328 RUF524328:RUQ524328 SEB524328:SEM524328 SNX524328:SOI524328 SXT524328:SYE524328 THP524328:TIA524328 TRL524328:TRW524328 UBH524328:UBS524328 ULD524328:ULO524328 UUZ524328:UVK524328 VEV524328:VFG524328 VOR524328:VPC524328 VYN524328:VYY524328 WIJ524328:WIU524328 WSF524328:WSQ524328 B589864:M589864 FT589864:GE589864 PP589864:QA589864 ZL589864:ZW589864 AJH589864:AJS589864 ATD589864:ATO589864 BCZ589864:BDK589864 BMV589864:BNG589864 BWR589864:BXC589864 CGN589864:CGY589864 CQJ589864:CQU589864 DAF589864:DAQ589864 DKB589864:DKM589864 DTX589864:DUI589864 EDT589864:EEE589864 ENP589864:EOA589864 EXL589864:EXW589864 FHH589864:FHS589864 FRD589864:FRO589864 GAZ589864:GBK589864 GKV589864:GLG589864 GUR589864:GVC589864 HEN589864:HEY589864 HOJ589864:HOU589864 HYF589864:HYQ589864 IIB589864:IIM589864 IRX589864:ISI589864 JBT589864:JCE589864 JLP589864:JMA589864 JVL589864:JVW589864 KFH589864:KFS589864 KPD589864:KPO589864 KYZ589864:KZK589864 LIV589864:LJG589864 LSR589864:LTC589864 MCN589864:MCY589864 MMJ589864:MMU589864 MWF589864:MWQ589864 NGB589864:NGM589864 NPX589864:NQI589864 NZT589864:OAE589864 OJP589864:OKA589864 OTL589864:OTW589864 PDH589864:PDS589864 PND589864:PNO589864 PWZ589864:PXK589864 QGV589864:QHG589864 QQR589864:QRC589864 RAN589864:RAY589864 RKJ589864:RKU589864 RUF589864:RUQ589864 SEB589864:SEM589864 SNX589864:SOI589864 SXT589864:SYE589864 THP589864:TIA589864 TRL589864:TRW589864 UBH589864:UBS589864 ULD589864:ULO589864 UUZ589864:UVK589864 VEV589864:VFG589864 VOR589864:VPC589864 VYN589864:VYY589864 WIJ589864:WIU589864 WSF589864:WSQ589864 B655400:M655400 FT655400:GE655400 PP655400:QA655400 ZL655400:ZW655400 AJH655400:AJS655400 ATD655400:ATO655400 BCZ655400:BDK655400 BMV655400:BNG655400 BWR655400:BXC655400 CGN655400:CGY655400 CQJ655400:CQU655400 DAF655400:DAQ655400 DKB655400:DKM655400 DTX655400:DUI655400 EDT655400:EEE655400 ENP655400:EOA655400 EXL655400:EXW655400 FHH655400:FHS655400 FRD655400:FRO655400 GAZ655400:GBK655400 GKV655400:GLG655400 GUR655400:GVC655400 HEN655400:HEY655400 HOJ655400:HOU655400 HYF655400:HYQ655400 IIB655400:IIM655400 IRX655400:ISI655400 JBT655400:JCE655400 JLP655400:JMA655400 JVL655400:JVW655400 KFH655400:KFS655400 KPD655400:KPO655400 KYZ655400:KZK655400 LIV655400:LJG655400 LSR655400:LTC655400 MCN655400:MCY655400 MMJ655400:MMU655400 MWF655400:MWQ655400 NGB655400:NGM655400 NPX655400:NQI655400 NZT655400:OAE655400 OJP655400:OKA655400 OTL655400:OTW655400 PDH655400:PDS655400 PND655400:PNO655400 PWZ655400:PXK655400 QGV655400:QHG655400 QQR655400:QRC655400 RAN655400:RAY655400 RKJ655400:RKU655400 RUF655400:RUQ655400 SEB655400:SEM655400 SNX655400:SOI655400 SXT655400:SYE655400 THP655400:TIA655400 TRL655400:TRW655400 UBH655400:UBS655400 ULD655400:ULO655400 UUZ655400:UVK655400 VEV655400:VFG655400 VOR655400:VPC655400 VYN655400:VYY655400 WIJ655400:WIU655400 WSF655400:WSQ655400 B720936:M720936 FT720936:GE720936 PP720936:QA720936 ZL720936:ZW720936 AJH720936:AJS720936 ATD720936:ATO720936 BCZ720936:BDK720936 BMV720936:BNG720936 BWR720936:BXC720936 CGN720936:CGY720936 CQJ720936:CQU720936 DAF720936:DAQ720936 DKB720936:DKM720936 DTX720936:DUI720936 EDT720936:EEE720936 ENP720936:EOA720936 EXL720936:EXW720936 FHH720936:FHS720936 FRD720936:FRO720936 GAZ720936:GBK720936 GKV720936:GLG720936 GUR720936:GVC720936 HEN720936:HEY720936 HOJ720936:HOU720936 HYF720936:HYQ720936 IIB720936:IIM720936 IRX720936:ISI720936 JBT720936:JCE720936 JLP720936:JMA720936 JVL720936:JVW720936 KFH720936:KFS720936 KPD720936:KPO720936 KYZ720936:KZK720936 LIV720936:LJG720936 LSR720936:LTC720936 MCN720936:MCY720936 MMJ720936:MMU720936 MWF720936:MWQ720936 NGB720936:NGM720936 NPX720936:NQI720936 NZT720936:OAE720936 OJP720936:OKA720936 OTL720936:OTW720936 PDH720936:PDS720936 PND720936:PNO720936 PWZ720936:PXK720936 QGV720936:QHG720936 QQR720936:QRC720936 RAN720936:RAY720936 RKJ720936:RKU720936 RUF720936:RUQ720936 SEB720936:SEM720936 SNX720936:SOI720936 SXT720936:SYE720936 THP720936:TIA720936 TRL720936:TRW720936 UBH720936:UBS720936 ULD720936:ULO720936 UUZ720936:UVK720936 VEV720936:VFG720936 VOR720936:VPC720936 VYN720936:VYY720936 WIJ720936:WIU720936 WSF720936:WSQ720936 B786472:M786472 FT786472:GE786472 PP786472:QA786472 ZL786472:ZW786472 AJH786472:AJS786472 ATD786472:ATO786472 BCZ786472:BDK786472 BMV786472:BNG786472 BWR786472:BXC786472 CGN786472:CGY786472 CQJ786472:CQU786472 DAF786472:DAQ786472 DKB786472:DKM786472 DTX786472:DUI786472 EDT786472:EEE786472 ENP786472:EOA786472 EXL786472:EXW786472 FHH786472:FHS786472 FRD786472:FRO786472 GAZ786472:GBK786472 GKV786472:GLG786472 GUR786472:GVC786472 HEN786472:HEY786472 HOJ786472:HOU786472 HYF786472:HYQ786472 IIB786472:IIM786472 IRX786472:ISI786472 JBT786472:JCE786472 JLP786472:JMA786472 JVL786472:JVW786472 KFH786472:KFS786472 KPD786472:KPO786472 KYZ786472:KZK786472 LIV786472:LJG786472 LSR786472:LTC786472 MCN786472:MCY786472 MMJ786472:MMU786472 MWF786472:MWQ786472 NGB786472:NGM786472 NPX786472:NQI786472 NZT786472:OAE786472 OJP786472:OKA786472 OTL786472:OTW786472 PDH786472:PDS786472 PND786472:PNO786472 PWZ786472:PXK786472 QGV786472:QHG786472 QQR786472:QRC786472 RAN786472:RAY786472 RKJ786472:RKU786472 RUF786472:RUQ786472 SEB786472:SEM786472 SNX786472:SOI786472 SXT786472:SYE786472 THP786472:TIA786472 TRL786472:TRW786472 UBH786472:UBS786472 ULD786472:ULO786472 UUZ786472:UVK786472 VEV786472:VFG786472 VOR786472:VPC786472 VYN786472:VYY786472 WIJ786472:WIU786472 WSF786472:WSQ786472 B852008:M852008 FT852008:GE852008 PP852008:QA852008 ZL852008:ZW852008 AJH852008:AJS852008 ATD852008:ATO852008 BCZ852008:BDK852008 BMV852008:BNG852008 BWR852008:BXC852008 CGN852008:CGY852008 CQJ852008:CQU852008 DAF852008:DAQ852008 DKB852008:DKM852008 DTX852008:DUI852008 EDT852008:EEE852008 ENP852008:EOA852008 EXL852008:EXW852008 FHH852008:FHS852008 FRD852008:FRO852008 GAZ852008:GBK852008 GKV852008:GLG852008 GUR852008:GVC852008 HEN852008:HEY852008 HOJ852008:HOU852008 HYF852008:HYQ852008 IIB852008:IIM852008 IRX852008:ISI852008 JBT852008:JCE852008 JLP852008:JMA852008 JVL852008:JVW852008 KFH852008:KFS852008 KPD852008:KPO852008 KYZ852008:KZK852008 LIV852008:LJG852008 LSR852008:LTC852008 MCN852008:MCY852008 MMJ852008:MMU852008 MWF852008:MWQ852008 NGB852008:NGM852008 NPX852008:NQI852008 NZT852008:OAE852008 OJP852008:OKA852008 OTL852008:OTW852008 PDH852008:PDS852008 PND852008:PNO852008 PWZ852008:PXK852008 QGV852008:QHG852008 QQR852008:QRC852008 RAN852008:RAY852008 RKJ852008:RKU852008 RUF852008:RUQ852008 SEB852008:SEM852008 SNX852008:SOI852008 SXT852008:SYE852008 THP852008:TIA852008 TRL852008:TRW852008 UBH852008:UBS852008 ULD852008:ULO852008 UUZ852008:UVK852008 VEV852008:VFG852008 VOR852008:VPC852008 VYN852008:VYY852008 WIJ852008:WIU852008 WSF852008:WSQ852008 B917544:M917544 FT917544:GE917544 PP917544:QA917544 ZL917544:ZW917544 AJH917544:AJS917544 ATD917544:ATO917544 BCZ917544:BDK917544 BMV917544:BNG917544 BWR917544:BXC917544 CGN917544:CGY917544 CQJ917544:CQU917544 DAF917544:DAQ917544 DKB917544:DKM917544 DTX917544:DUI917544 EDT917544:EEE917544 ENP917544:EOA917544 EXL917544:EXW917544 FHH917544:FHS917544 FRD917544:FRO917544 GAZ917544:GBK917544 GKV917544:GLG917544 GUR917544:GVC917544 HEN917544:HEY917544 HOJ917544:HOU917544 HYF917544:HYQ917544 IIB917544:IIM917544 IRX917544:ISI917544 JBT917544:JCE917544 JLP917544:JMA917544 JVL917544:JVW917544 KFH917544:KFS917544 KPD917544:KPO917544 KYZ917544:KZK917544 LIV917544:LJG917544 LSR917544:LTC917544 MCN917544:MCY917544 MMJ917544:MMU917544 MWF917544:MWQ917544 NGB917544:NGM917544 NPX917544:NQI917544 NZT917544:OAE917544 OJP917544:OKA917544 OTL917544:OTW917544 PDH917544:PDS917544 PND917544:PNO917544 PWZ917544:PXK917544 QGV917544:QHG917544 QQR917544:QRC917544 RAN917544:RAY917544 RKJ917544:RKU917544 RUF917544:RUQ917544 SEB917544:SEM917544 SNX917544:SOI917544 SXT917544:SYE917544 THP917544:TIA917544 TRL917544:TRW917544 UBH917544:UBS917544 ULD917544:ULO917544 UUZ917544:UVK917544 VEV917544:VFG917544 VOR917544:VPC917544 VYN917544:VYY917544 WIJ917544:WIU917544 WSF917544:WSQ917544 B983080:M983080 FT983080:GE983080 PP983080:QA983080 ZL983080:ZW983080 AJH983080:AJS983080 ATD983080:ATO983080 BCZ983080:BDK983080 BMV983080:BNG983080 BWR983080:BXC983080 CGN983080:CGY983080 CQJ983080:CQU983080 DAF983080:DAQ983080 DKB983080:DKM983080 DTX983080:DUI983080 EDT983080:EEE983080 ENP983080:EOA983080 EXL983080:EXW983080 FHH983080:FHS983080 FRD983080:FRO983080 GAZ983080:GBK983080 GKV983080:GLG983080 GUR983080:GVC983080 HEN983080:HEY983080 HOJ983080:HOU983080 HYF983080:HYQ983080 IIB983080:IIM983080 IRX983080:ISI983080 JBT983080:JCE983080 JLP983080:JMA983080 JVL983080:JVW983080 KFH983080:KFS983080 KPD983080:KPO983080 KYZ983080:KZK983080 LIV983080:LJG983080 LSR983080:LTC983080 MCN983080:MCY983080 MMJ983080:MMU983080 MWF983080:MWQ983080 NGB983080:NGM983080 NPX983080:NQI983080 NZT983080:OAE983080 OJP983080:OKA983080 OTL983080:OTW983080 PDH983080:PDS983080 PND983080:PNO983080 PWZ983080:PXK983080 QGV983080:QHG983080 QQR983080:QRC983080 RAN983080:RAY983080 RKJ983080:RKU983080 RUF983080:RUQ983080 SEB983080:SEM983080 SNX983080:SOI983080 SXT983080:SYE983080 THP983080:TIA983080 TRL983080:TRW983080 UBH983080:UBS983080 ULD983080:ULO983080 UUZ983080:UVK983080 VEV983080:VFG983080 VOR983080:VPC983080 VYN983080:VYY983080 WIJ983080:WIU983080 WSF983080:WSQ983080 VZH983054:VZQ983055 FT36 PP36 ZL36 AJH36 ATD36 BCZ36 BMV36 BWR36 CGN36 CQJ36 DAF36 DKB36 DTX36 EDT36 ENP36 EXL36 FHH36 FRD36 GAZ36 GKV36 GUR36 HEN36 HOJ36 HYF36 IIB36 IRX36 JBT36 JLP36 JVL36 KFH36 KPD36 KYZ36 LIV36 LSR36 MCN36 MMJ36 MWF36 NGB36 NPX36 NZT36 OJP36 OTL36 PDH36 PND36 PWZ36 QGV36 QQR36 RAN36 RKJ36 RUF36 SEB36 SNX36 SXT36 THP36 TRL36 UBH36 ULD36 UUZ36 VEV36 VOR36 VYN36 WIJ36 WSF36 B65572 FT65572 PP65572 ZL65572 AJH65572 ATD65572 BCZ65572 BMV65572 BWR65572 CGN65572 CQJ65572 DAF65572 DKB65572 DTX65572 EDT65572 ENP65572 EXL65572 FHH65572 FRD65572 GAZ65572 GKV65572 GUR65572 HEN65572 HOJ65572 HYF65572 IIB65572 IRX65572 JBT65572 JLP65572 JVL65572 KFH65572 KPD65572 KYZ65572 LIV65572 LSR65572 MCN65572 MMJ65572 MWF65572 NGB65572 NPX65572 NZT65572 OJP65572 OTL65572 PDH65572 PND65572 PWZ65572 QGV65572 QQR65572 RAN65572 RKJ65572 RUF65572 SEB65572 SNX65572 SXT65572 THP65572 TRL65572 UBH65572 ULD65572 UUZ65572 VEV65572 VOR65572 VYN65572 WIJ65572 WSF65572 B131108 FT131108 PP131108 ZL131108 AJH131108 ATD131108 BCZ131108 BMV131108 BWR131108 CGN131108 CQJ131108 DAF131108 DKB131108 DTX131108 EDT131108 ENP131108 EXL131108 FHH131108 FRD131108 GAZ131108 GKV131108 GUR131108 HEN131108 HOJ131108 HYF131108 IIB131108 IRX131108 JBT131108 JLP131108 JVL131108 KFH131108 KPD131108 KYZ131108 LIV131108 LSR131108 MCN131108 MMJ131108 MWF131108 NGB131108 NPX131108 NZT131108 OJP131108 OTL131108 PDH131108 PND131108 PWZ131108 QGV131108 QQR131108 RAN131108 RKJ131108 RUF131108 SEB131108 SNX131108 SXT131108 THP131108 TRL131108 UBH131108 ULD131108 UUZ131108 VEV131108 VOR131108 VYN131108 WIJ131108 WSF131108 B196644 FT196644 PP196644 ZL196644 AJH196644 ATD196644 BCZ196644 BMV196644 BWR196644 CGN196644 CQJ196644 DAF196644 DKB196644 DTX196644 EDT196644 ENP196644 EXL196644 FHH196644 FRD196644 GAZ196644 GKV196644 GUR196644 HEN196644 HOJ196644 HYF196644 IIB196644 IRX196644 JBT196644 JLP196644 JVL196644 KFH196644 KPD196644 KYZ196644 LIV196644 LSR196644 MCN196644 MMJ196644 MWF196644 NGB196644 NPX196644 NZT196644 OJP196644 OTL196644 PDH196644 PND196644 PWZ196644 QGV196644 QQR196644 RAN196644 RKJ196644 RUF196644 SEB196644 SNX196644 SXT196644 THP196644 TRL196644 UBH196644 ULD196644 UUZ196644 VEV196644 VOR196644 VYN196644 WIJ196644 WSF196644 B262180 FT262180 PP262180 ZL262180 AJH262180 ATD262180 BCZ262180 BMV262180 BWR262180 CGN262180 CQJ262180 DAF262180 DKB262180 DTX262180 EDT262180 ENP262180 EXL262180 FHH262180 FRD262180 GAZ262180 GKV262180 GUR262180 HEN262180 HOJ262180 HYF262180 IIB262180 IRX262180 JBT262180 JLP262180 JVL262180 KFH262180 KPD262180 KYZ262180 LIV262180 LSR262180 MCN262180 MMJ262180 MWF262180 NGB262180 NPX262180 NZT262180 OJP262180 OTL262180 PDH262180 PND262180 PWZ262180 QGV262180 QQR262180 RAN262180 RKJ262180 RUF262180 SEB262180 SNX262180 SXT262180 THP262180 TRL262180 UBH262180 ULD262180 UUZ262180 VEV262180 VOR262180 VYN262180 WIJ262180 WSF262180 B327716 FT327716 PP327716 ZL327716 AJH327716 ATD327716 BCZ327716 BMV327716 BWR327716 CGN327716 CQJ327716 DAF327716 DKB327716 DTX327716 EDT327716 ENP327716 EXL327716 FHH327716 FRD327716 GAZ327716 GKV327716 GUR327716 HEN327716 HOJ327716 HYF327716 IIB327716 IRX327716 JBT327716 JLP327716 JVL327716 KFH327716 KPD327716 KYZ327716 LIV327716 LSR327716 MCN327716 MMJ327716 MWF327716 NGB327716 NPX327716 NZT327716 OJP327716 OTL327716 PDH327716 PND327716 PWZ327716 QGV327716 QQR327716 RAN327716 RKJ327716 RUF327716 SEB327716 SNX327716 SXT327716 THP327716 TRL327716 UBH327716 ULD327716 UUZ327716 VEV327716 VOR327716 VYN327716 WIJ327716 WSF327716 B393252 FT393252 PP393252 ZL393252 AJH393252 ATD393252 BCZ393252 BMV393252 BWR393252 CGN393252 CQJ393252 DAF393252 DKB393252 DTX393252 EDT393252 ENP393252 EXL393252 FHH393252 FRD393252 GAZ393252 GKV393252 GUR393252 HEN393252 HOJ393252 HYF393252 IIB393252 IRX393252 JBT393252 JLP393252 JVL393252 KFH393252 KPD393252 KYZ393252 LIV393252 LSR393252 MCN393252 MMJ393252 MWF393252 NGB393252 NPX393252 NZT393252 OJP393252 OTL393252 PDH393252 PND393252 PWZ393252 QGV393252 QQR393252 RAN393252 RKJ393252 RUF393252 SEB393252 SNX393252 SXT393252 THP393252 TRL393252 UBH393252 ULD393252 UUZ393252 VEV393252 VOR393252 VYN393252 WIJ393252 WSF393252 B458788 FT458788 PP458788 ZL458788 AJH458788 ATD458788 BCZ458788 BMV458788 BWR458788 CGN458788 CQJ458788 DAF458788 DKB458788 DTX458788 EDT458788 ENP458788 EXL458788 FHH458788 FRD458788 GAZ458788 GKV458788 GUR458788 HEN458788 HOJ458788 HYF458788 IIB458788 IRX458788 JBT458788 JLP458788 JVL458788 KFH458788 KPD458788 KYZ458788 LIV458788 LSR458788 MCN458788 MMJ458788 MWF458788 NGB458788 NPX458788 NZT458788 OJP458788 OTL458788 PDH458788 PND458788 PWZ458788 QGV458788 QQR458788 RAN458788 RKJ458788 RUF458788 SEB458788 SNX458788 SXT458788 THP458788 TRL458788 UBH458788 ULD458788 UUZ458788 VEV458788 VOR458788 VYN458788 WIJ458788 WSF458788 B524324 FT524324 PP524324 ZL524324 AJH524324 ATD524324 BCZ524324 BMV524324 BWR524324 CGN524324 CQJ524324 DAF524324 DKB524324 DTX524324 EDT524324 ENP524324 EXL524324 FHH524324 FRD524324 GAZ524324 GKV524324 GUR524324 HEN524324 HOJ524324 HYF524324 IIB524324 IRX524324 JBT524324 JLP524324 JVL524324 KFH524324 KPD524324 KYZ524324 LIV524324 LSR524324 MCN524324 MMJ524324 MWF524324 NGB524324 NPX524324 NZT524324 OJP524324 OTL524324 PDH524324 PND524324 PWZ524324 QGV524324 QQR524324 RAN524324 RKJ524324 RUF524324 SEB524324 SNX524324 SXT524324 THP524324 TRL524324 UBH524324 ULD524324 UUZ524324 VEV524324 VOR524324 VYN524324 WIJ524324 WSF524324 B589860 FT589860 PP589860 ZL589860 AJH589860 ATD589860 BCZ589860 BMV589860 BWR589860 CGN589860 CQJ589860 DAF589860 DKB589860 DTX589860 EDT589860 ENP589860 EXL589860 FHH589860 FRD589860 GAZ589860 GKV589860 GUR589860 HEN589860 HOJ589860 HYF589860 IIB589860 IRX589860 JBT589860 JLP589860 JVL589860 KFH589860 KPD589860 KYZ589860 LIV589860 LSR589860 MCN589860 MMJ589860 MWF589860 NGB589860 NPX589860 NZT589860 OJP589860 OTL589860 PDH589860 PND589860 PWZ589860 QGV589860 QQR589860 RAN589860 RKJ589860 RUF589860 SEB589860 SNX589860 SXT589860 THP589860 TRL589860 UBH589860 ULD589860 UUZ589860 VEV589860 VOR589860 VYN589860 WIJ589860 WSF589860 B655396 FT655396 PP655396 ZL655396 AJH655396 ATD655396 BCZ655396 BMV655396 BWR655396 CGN655396 CQJ655396 DAF655396 DKB655396 DTX655396 EDT655396 ENP655396 EXL655396 FHH655396 FRD655396 GAZ655396 GKV655396 GUR655396 HEN655396 HOJ655396 HYF655396 IIB655396 IRX655396 JBT655396 JLP655396 JVL655396 KFH655396 KPD655396 KYZ655396 LIV655396 LSR655396 MCN655396 MMJ655396 MWF655396 NGB655396 NPX655396 NZT655396 OJP655396 OTL655396 PDH655396 PND655396 PWZ655396 QGV655396 QQR655396 RAN655396 RKJ655396 RUF655396 SEB655396 SNX655396 SXT655396 THP655396 TRL655396 UBH655396 ULD655396 UUZ655396 VEV655396 VOR655396 VYN655396 WIJ655396 WSF655396 B720932 FT720932 PP720932 ZL720932 AJH720932 ATD720932 BCZ720932 BMV720932 BWR720932 CGN720932 CQJ720932 DAF720932 DKB720932 DTX720932 EDT720932 ENP720932 EXL720932 FHH720932 FRD720932 GAZ720932 GKV720932 GUR720932 HEN720932 HOJ720932 HYF720932 IIB720932 IRX720932 JBT720932 JLP720932 JVL720932 KFH720932 KPD720932 KYZ720932 LIV720932 LSR720932 MCN720932 MMJ720932 MWF720932 NGB720932 NPX720932 NZT720932 OJP720932 OTL720932 PDH720932 PND720932 PWZ720932 QGV720932 QQR720932 RAN720932 RKJ720932 RUF720932 SEB720932 SNX720932 SXT720932 THP720932 TRL720932 UBH720932 ULD720932 UUZ720932 VEV720932 VOR720932 VYN720932 WIJ720932 WSF720932 B786468 FT786468 PP786468 ZL786468 AJH786468 ATD786468 BCZ786468 BMV786468 BWR786468 CGN786468 CQJ786468 DAF786468 DKB786468 DTX786468 EDT786468 ENP786468 EXL786468 FHH786468 FRD786468 GAZ786468 GKV786468 GUR786468 HEN786468 HOJ786468 HYF786468 IIB786468 IRX786468 JBT786468 JLP786468 JVL786468 KFH786468 KPD786468 KYZ786468 LIV786468 LSR786468 MCN786468 MMJ786468 MWF786468 NGB786468 NPX786468 NZT786468 OJP786468 OTL786468 PDH786468 PND786468 PWZ786468 QGV786468 QQR786468 RAN786468 RKJ786468 RUF786468 SEB786468 SNX786468 SXT786468 THP786468 TRL786468 UBH786468 ULD786468 UUZ786468 VEV786468 VOR786468 VYN786468 WIJ786468 WSF786468 B852004 FT852004 PP852004 ZL852004 AJH852004 ATD852004 BCZ852004 BMV852004 BWR852004 CGN852004 CQJ852004 DAF852004 DKB852004 DTX852004 EDT852004 ENP852004 EXL852004 FHH852004 FRD852004 GAZ852004 GKV852004 GUR852004 HEN852004 HOJ852004 HYF852004 IIB852004 IRX852004 JBT852004 JLP852004 JVL852004 KFH852004 KPD852004 KYZ852004 LIV852004 LSR852004 MCN852004 MMJ852004 MWF852004 NGB852004 NPX852004 NZT852004 OJP852004 OTL852004 PDH852004 PND852004 PWZ852004 QGV852004 QQR852004 RAN852004 RKJ852004 RUF852004 SEB852004 SNX852004 SXT852004 THP852004 TRL852004 UBH852004 ULD852004 UUZ852004 VEV852004 VOR852004 VYN852004 WIJ852004 WSF852004 B917540 FT917540 PP917540 ZL917540 AJH917540 ATD917540 BCZ917540 BMV917540 BWR917540 CGN917540 CQJ917540 DAF917540 DKB917540 DTX917540 EDT917540 ENP917540 EXL917540 FHH917540 FRD917540 GAZ917540 GKV917540 GUR917540 HEN917540 HOJ917540 HYF917540 IIB917540 IRX917540 JBT917540 JLP917540 JVL917540 KFH917540 KPD917540 KYZ917540 LIV917540 LSR917540 MCN917540 MMJ917540 MWF917540 NGB917540 NPX917540 NZT917540 OJP917540 OTL917540 PDH917540 PND917540 PWZ917540 QGV917540 QQR917540 RAN917540 RKJ917540 RUF917540 SEB917540 SNX917540 SXT917540 THP917540 TRL917540 UBH917540 ULD917540 UUZ917540 VEV917540 VOR917540 VYN917540 WIJ917540 WSF917540 B983076 FT983076 PP983076 ZL983076 AJH983076 ATD983076 BCZ983076 BMV983076 BWR983076 CGN983076 CQJ983076 DAF983076 DKB983076 DTX983076 EDT983076 ENP983076 EXL983076 FHH983076 FRD983076 GAZ983076 GKV983076 GUR983076 HEN983076 HOJ983076 HYF983076 IIB983076 IRX983076 JBT983076 JLP983076 JVL983076 KFH983076 KPD983076 KYZ983076 LIV983076 LSR983076 MCN983076 MMJ983076 MWF983076 NGB983076 NPX983076 NZT983076 OJP983076 OTL983076 PDH983076 PND983076 PWZ983076 QGV983076 QQR983076 RAN983076 RKJ983076 RUF983076 SEB983076 SNX983076 SXT983076 THP983076 TRL983076 UBH983076 ULD983076 UUZ983076 VEV983076 VOR983076 VYN983076 WIJ983076 WSF983076 WJD983054:WJM983055 GN14:GW15 QJ14:QS15 AAF14:AAO15 AKB14:AKK15 ATX14:AUG15 BDT14:BEC15 BNP14:BNY15 BXL14:BXU15 CHH14:CHQ15 CRD14:CRM15 DAZ14:DBI15 DKV14:DLE15 DUR14:DVA15 EEN14:EEW15 EOJ14:EOS15 EYF14:EYO15 FIB14:FIK15 FRX14:FSG15 GBT14:GCC15 GLP14:GLY15 GVL14:GVU15 HFH14:HFQ15 HPD14:HPM15 HYZ14:HZI15 IIV14:IJE15 ISR14:ITA15 JCN14:JCW15 JMJ14:JMS15 JWF14:JWO15 KGB14:KGK15 KPX14:KQG15 KZT14:LAC15 LJP14:LJY15 LTL14:LTU15 MDH14:MDQ15 MND14:MNM15 MWZ14:MXI15 NGV14:NHE15 NQR14:NRA15 OAN14:OAW15 OKJ14:OKS15 OUF14:OUO15 PEB14:PEK15 PNX14:POG15 PXT14:PYC15 QHP14:QHY15 QRL14:QRU15 RBH14:RBQ15 RLD14:RLM15 RUZ14:RVI15 SEV14:SFE15 SOR14:SPA15 SYN14:SYW15 TIJ14:TIS15 TSF14:TSO15 UCB14:UCK15 ULX14:UMG15 UVT14:UWC15 VFP14:VFY15 VPL14:VPU15 VZH14:VZQ15 WJD14:WJM15 WSZ14:WTI15 V65550:AE65551 GN65550:GW65551 QJ65550:QS65551 AAF65550:AAO65551 AKB65550:AKK65551 ATX65550:AUG65551 BDT65550:BEC65551 BNP65550:BNY65551 BXL65550:BXU65551 CHH65550:CHQ65551 CRD65550:CRM65551 DAZ65550:DBI65551 DKV65550:DLE65551 DUR65550:DVA65551 EEN65550:EEW65551 EOJ65550:EOS65551 EYF65550:EYO65551 FIB65550:FIK65551 FRX65550:FSG65551 GBT65550:GCC65551 GLP65550:GLY65551 GVL65550:GVU65551 HFH65550:HFQ65551 HPD65550:HPM65551 HYZ65550:HZI65551 IIV65550:IJE65551 ISR65550:ITA65551 JCN65550:JCW65551 JMJ65550:JMS65551 JWF65550:JWO65551 KGB65550:KGK65551 KPX65550:KQG65551 KZT65550:LAC65551 LJP65550:LJY65551 LTL65550:LTU65551 MDH65550:MDQ65551 MND65550:MNM65551 MWZ65550:MXI65551 NGV65550:NHE65551 NQR65550:NRA65551 OAN65550:OAW65551 OKJ65550:OKS65551 OUF65550:OUO65551 PEB65550:PEK65551 PNX65550:POG65551 PXT65550:PYC65551 QHP65550:QHY65551 QRL65550:QRU65551 RBH65550:RBQ65551 RLD65550:RLM65551 RUZ65550:RVI65551 SEV65550:SFE65551 SOR65550:SPA65551 SYN65550:SYW65551 TIJ65550:TIS65551 TSF65550:TSO65551 UCB65550:UCK65551 ULX65550:UMG65551 UVT65550:UWC65551 VFP65550:VFY65551 VPL65550:VPU65551 VZH65550:VZQ65551 WJD65550:WJM65551 WSZ65550:WTI65551 V131086:AE131087 GN131086:GW131087 QJ131086:QS131087 AAF131086:AAO131087 AKB131086:AKK131087 ATX131086:AUG131087 BDT131086:BEC131087 BNP131086:BNY131087 BXL131086:BXU131087 CHH131086:CHQ131087 CRD131086:CRM131087 DAZ131086:DBI131087 DKV131086:DLE131087 DUR131086:DVA131087 EEN131086:EEW131087 EOJ131086:EOS131087 EYF131086:EYO131087 FIB131086:FIK131087 FRX131086:FSG131087 GBT131086:GCC131087 GLP131086:GLY131087 GVL131086:GVU131087 HFH131086:HFQ131087 HPD131086:HPM131087 HYZ131086:HZI131087 IIV131086:IJE131087 ISR131086:ITA131087 JCN131086:JCW131087 JMJ131086:JMS131087 JWF131086:JWO131087 KGB131086:KGK131087 KPX131086:KQG131087 KZT131086:LAC131087 LJP131086:LJY131087 LTL131086:LTU131087 MDH131086:MDQ131087 MND131086:MNM131087 MWZ131086:MXI131087 NGV131086:NHE131087 NQR131086:NRA131087 OAN131086:OAW131087 OKJ131086:OKS131087 OUF131086:OUO131087 PEB131086:PEK131087 PNX131086:POG131087 PXT131086:PYC131087 QHP131086:QHY131087 QRL131086:QRU131087 RBH131086:RBQ131087 RLD131086:RLM131087 RUZ131086:RVI131087 SEV131086:SFE131087 SOR131086:SPA131087 SYN131086:SYW131087 TIJ131086:TIS131087 TSF131086:TSO131087 UCB131086:UCK131087 ULX131086:UMG131087 UVT131086:UWC131087 VFP131086:VFY131087 VPL131086:VPU131087 VZH131086:VZQ131087 WJD131086:WJM131087 WSZ131086:WTI131087 V196622:AE196623 GN196622:GW196623 QJ196622:QS196623 AAF196622:AAO196623 AKB196622:AKK196623 ATX196622:AUG196623 BDT196622:BEC196623 BNP196622:BNY196623 BXL196622:BXU196623 CHH196622:CHQ196623 CRD196622:CRM196623 DAZ196622:DBI196623 DKV196622:DLE196623 DUR196622:DVA196623 EEN196622:EEW196623 EOJ196622:EOS196623 EYF196622:EYO196623 FIB196622:FIK196623 FRX196622:FSG196623 GBT196622:GCC196623 GLP196622:GLY196623 GVL196622:GVU196623 HFH196622:HFQ196623 HPD196622:HPM196623 HYZ196622:HZI196623 IIV196622:IJE196623 ISR196622:ITA196623 JCN196622:JCW196623 JMJ196622:JMS196623 JWF196622:JWO196623 KGB196622:KGK196623 KPX196622:KQG196623 KZT196622:LAC196623 LJP196622:LJY196623 LTL196622:LTU196623 MDH196622:MDQ196623 MND196622:MNM196623 MWZ196622:MXI196623 NGV196622:NHE196623 NQR196622:NRA196623 OAN196622:OAW196623 OKJ196622:OKS196623 OUF196622:OUO196623 PEB196622:PEK196623 PNX196622:POG196623 PXT196622:PYC196623 QHP196622:QHY196623 QRL196622:QRU196623 RBH196622:RBQ196623 RLD196622:RLM196623 RUZ196622:RVI196623 SEV196622:SFE196623 SOR196622:SPA196623 SYN196622:SYW196623 TIJ196622:TIS196623 TSF196622:TSO196623 UCB196622:UCK196623 ULX196622:UMG196623 UVT196622:UWC196623 VFP196622:VFY196623 VPL196622:VPU196623 VZH196622:VZQ196623 WJD196622:WJM196623 WSZ196622:WTI196623 V262158:AE262159 GN262158:GW262159 QJ262158:QS262159 AAF262158:AAO262159 AKB262158:AKK262159 ATX262158:AUG262159 BDT262158:BEC262159 BNP262158:BNY262159 BXL262158:BXU262159 CHH262158:CHQ262159 CRD262158:CRM262159 DAZ262158:DBI262159 DKV262158:DLE262159 DUR262158:DVA262159 EEN262158:EEW262159 EOJ262158:EOS262159 EYF262158:EYO262159 FIB262158:FIK262159 FRX262158:FSG262159 GBT262158:GCC262159 GLP262158:GLY262159 GVL262158:GVU262159 HFH262158:HFQ262159 HPD262158:HPM262159 HYZ262158:HZI262159 IIV262158:IJE262159 ISR262158:ITA262159 JCN262158:JCW262159 JMJ262158:JMS262159 JWF262158:JWO262159 KGB262158:KGK262159 KPX262158:KQG262159 KZT262158:LAC262159 LJP262158:LJY262159 LTL262158:LTU262159 MDH262158:MDQ262159 MND262158:MNM262159 MWZ262158:MXI262159 NGV262158:NHE262159 NQR262158:NRA262159 OAN262158:OAW262159 OKJ262158:OKS262159 OUF262158:OUO262159 PEB262158:PEK262159 PNX262158:POG262159 PXT262158:PYC262159 QHP262158:QHY262159 QRL262158:QRU262159 RBH262158:RBQ262159 RLD262158:RLM262159 RUZ262158:RVI262159 SEV262158:SFE262159 SOR262158:SPA262159 SYN262158:SYW262159 TIJ262158:TIS262159 TSF262158:TSO262159 UCB262158:UCK262159 ULX262158:UMG262159 UVT262158:UWC262159 VFP262158:VFY262159 VPL262158:VPU262159 VZH262158:VZQ262159 WJD262158:WJM262159 WSZ262158:WTI262159 V327694:AE327695 GN327694:GW327695 QJ327694:QS327695 AAF327694:AAO327695 AKB327694:AKK327695 ATX327694:AUG327695 BDT327694:BEC327695 BNP327694:BNY327695 BXL327694:BXU327695 CHH327694:CHQ327695 CRD327694:CRM327695 DAZ327694:DBI327695 DKV327694:DLE327695 DUR327694:DVA327695 EEN327694:EEW327695 EOJ327694:EOS327695 EYF327694:EYO327695 FIB327694:FIK327695 FRX327694:FSG327695 GBT327694:GCC327695 GLP327694:GLY327695 GVL327694:GVU327695 HFH327694:HFQ327695 HPD327694:HPM327695 HYZ327694:HZI327695 IIV327694:IJE327695 ISR327694:ITA327695 JCN327694:JCW327695 JMJ327694:JMS327695 JWF327694:JWO327695 KGB327694:KGK327695 KPX327694:KQG327695 KZT327694:LAC327695 LJP327694:LJY327695 LTL327694:LTU327695 MDH327694:MDQ327695 MND327694:MNM327695 MWZ327694:MXI327695 NGV327694:NHE327695 NQR327694:NRA327695 OAN327694:OAW327695 OKJ327694:OKS327695 OUF327694:OUO327695 PEB327694:PEK327695 PNX327694:POG327695 PXT327694:PYC327695 QHP327694:QHY327695 QRL327694:QRU327695 RBH327694:RBQ327695 RLD327694:RLM327695 RUZ327694:RVI327695 SEV327694:SFE327695 SOR327694:SPA327695 SYN327694:SYW327695 TIJ327694:TIS327695 TSF327694:TSO327695 UCB327694:UCK327695 ULX327694:UMG327695 UVT327694:UWC327695 VFP327694:VFY327695 VPL327694:VPU327695 VZH327694:VZQ327695 WJD327694:WJM327695 WSZ327694:WTI327695 V393230:AE393231 GN393230:GW393231 QJ393230:QS393231 AAF393230:AAO393231 AKB393230:AKK393231 ATX393230:AUG393231 BDT393230:BEC393231 BNP393230:BNY393231 BXL393230:BXU393231 CHH393230:CHQ393231 CRD393230:CRM393231 DAZ393230:DBI393231 DKV393230:DLE393231 DUR393230:DVA393231 EEN393230:EEW393231 EOJ393230:EOS393231 EYF393230:EYO393231 FIB393230:FIK393231 FRX393230:FSG393231 GBT393230:GCC393231 GLP393230:GLY393231 GVL393230:GVU393231 HFH393230:HFQ393231 HPD393230:HPM393231 HYZ393230:HZI393231 IIV393230:IJE393231 ISR393230:ITA393231 JCN393230:JCW393231 JMJ393230:JMS393231 JWF393230:JWO393231 KGB393230:KGK393231 KPX393230:KQG393231 KZT393230:LAC393231 LJP393230:LJY393231 LTL393230:LTU393231 MDH393230:MDQ393231 MND393230:MNM393231 MWZ393230:MXI393231 NGV393230:NHE393231 NQR393230:NRA393231 OAN393230:OAW393231 OKJ393230:OKS393231 OUF393230:OUO393231 PEB393230:PEK393231 PNX393230:POG393231 PXT393230:PYC393231 QHP393230:QHY393231 QRL393230:QRU393231 RBH393230:RBQ393231 RLD393230:RLM393231 RUZ393230:RVI393231 SEV393230:SFE393231 SOR393230:SPA393231 SYN393230:SYW393231 TIJ393230:TIS393231 TSF393230:TSO393231 UCB393230:UCK393231 ULX393230:UMG393231 UVT393230:UWC393231 VFP393230:VFY393231 VPL393230:VPU393231 VZH393230:VZQ393231 WJD393230:WJM393231 WSZ393230:WTI393231 V458766:AE458767 GN458766:GW458767 QJ458766:QS458767 AAF458766:AAO458767 AKB458766:AKK458767 ATX458766:AUG458767 BDT458766:BEC458767 BNP458766:BNY458767 BXL458766:BXU458767 CHH458766:CHQ458767 CRD458766:CRM458767 DAZ458766:DBI458767 DKV458766:DLE458767 DUR458766:DVA458767 EEN458766:EEW458767 EOJ458766:EOS458767 EYF458766:EYO458767 FIB458766:FIK458767 FRX458766:FSG458767 GBT458766:GCC458767 GLP458766:GLY458767 GVL458766:GVU458767 HFH458766:HFQ458767 HPD458766:HPM458767 HYZ458766:HZI458767 IIV458766:IJE458767 ISR458766:ITA458767 JCN458766:JCW458767 JMJ458766:JMS458767 JWF458766:JWO458767 KGB458766:KGK458767 KPX458766:KQG458767 KZT458766:LAC458767 LJP458766:LJY458767 LTL458766:LTU458767 MDH458766:MDQ458767 MND458766:MNM458767 MWZ458766:MXI458767 NGV458766:NHE458767 NQR458766:NRA458767 OAN458766:OAW458767 OKJ458766:OKS458767 OUF458766:OUO458767 PEB458766:PEK458767 PNX458766:POG458767 PXT458766:PYC458767 QHP458766:QHY458767 QRL458766:QRU458767 RBH458766:RBQ458767 RLD458766:RLM458767 RUZ458766:RVI458767 SEV458766:SFE458767 SOR458766:SPA458767 SYN458766:SYW458767 TIJ458766:TIS458767 TSF458766:TSO458767 UCB458766:UCK458767 ULX458766:UMG458767 UVT458766:UWC458767 VFP458766:VFY458767 VPL458766:VPU458767 VZH458766:VZQ458767 WJD458766:WJM458767 WSZ458766:WTI458767 V524302:AE524303 GN524302:GW524303 QJ524302:QS524303 AAF524302:AAO524303 AKB524302:AKK524303 ATX524302:AUG524303 BDT524302:BEC524303 BNP524302:BNY524303 BXL524302:BXU524303 CHH524302:CHQ524303 CRD524302:CRM524303 DAZ524302:DBI524303 DKV524302:DLE524303 DUR524302:DVA524303 EEN524302:EEW524303 EOJ524302:EOS524303 EYF524302:EYO524303 FIB524302:FIK524303 FRX524302:FSG524303 GBT524302:GCC524303 GLP524302:GLY524303 GVL524302:GVU524303 HFH524302:HFQ524303 HPD524302:HPM524303 HYZ524302:HZI524303 IIV524302:IJE524303 ISR524302:ITA524303 JCN524302:JCW524303 JMJ524302:JMS524303 JWF524302:JWO524303 KGB524302:KGK524303 KPX524302:KQG524303 KZT524302:LAC524303 LJP524302:LJY524303 LTL524302:LTU524303 MDH524302:MDQ524303 MND524302:MNM524303 MWZ524302:MXI524303 NGV524302:NHE524303 NQR524302:NRA524303 OAN524302:OAW524303 OKJ524302:OKS524303 OUF524302:OUO524303 PEB524302:PEK524303 PNX524302:POG524303 PXT524302:PYC524303 QHP524302:QHY524303 QRL524302:QRU524303 RBH524302:RBQ524303 RLD524302:RLM524303 RUZ524302:RVI524303 SEV524302:SFE524303 SOR524302:SPA524303 SYN524302:SYW524303 TIJ524302:TIS524303 TSF524302:TSO524303 UCB524302:UCK524303 ULX524302:UMG524303 UVT524302:UWC524303 VFP524302:VFY524303 VPL524302:VPU524303 VZH524302:VZQ524303 WJD524302:WJM524303 WSZ524302:WTI524303 V589838:AE589839 GN589838:GW589839 QJ589838:QS589839 AAF589838:AAO589839 AKB589838:AKK589839 ATX589838:AUG589839 BDT589838:BEC589839 BNP589838:BNY589839 BXL589838:BXU589839 CHH589838:CHQ589839 CRD589838:CRM589839 DAZ589838:DBI589839 DKV589838:DLE589839 DUR589838:DVA589839 EEN589838:EEW589839 EOJ589838:EOS589839 EYF589838:EYO589839 FIB589838:FIK589839 FRX589838:FSG589839 GBT589838:GCC589839 GLP589838:GLY589839 GVL589838:GVU589839 HFH589838:HFQ589839 HPD589838:HPM589839 HYZ589838:HZI589839 IIV589838:IJE589839 ISR589838:ITA589839 JCN589838:JCW589839 JMJ589838:JMS589839 JWF589838:JWO589839 KGB589838:KGK589839 KPX589838:KQG589839 KZT589838:LAC589839 LJP589838:LJY589839 LTL589838:LTU589839 MDH589838:MDQ589839 MND589838:MNM589839 MWZ589838:MXI589839 NGV589838:NHE589839 NQR589838:NRA589839 OAN589838:OAW589839 OKJ589838:OKS589839 OUF589838:OUO589839 PEB589838:PEK589839 PNX589838:POG589839 PXT589838:PYC589839 QHP589838:QHY589839 QRL589838:QRU589839 RBH589838:RBQ589839 RLD589838:RLM589839 RUZ589838:RVI589839 SEV589838:SFE589839 SOR589838:SPA589839 SYN589838:SYW589839 TIJ589838:TIS589839 TSF589838:TSO589839 UCB589838:UCK589839 ULX589838:UMG589839 UVT589838:UWC589839 VFP589838:VFY589839 VPL589838:VPU589839 VZH589838:VZQ589839 WJD589838:WJM589839 WSZ589838:WTI589839 V655374:AE655375 GN655374:GW655375 QJ655374:QS655375 AAF655374:AAO655375 AKB655374:AKK655375 ATX655374:AUG655375 BDT655374:BEC655375 BNP655374:BNY655375 BXL655374:BXU655375 CHH655374:CHQ655375 CRD655374:CRM655375 DAZ655374:DBI655375 DKV655374:DLE655375 DUR655374:DVA655375 EEN655374:EEW655375 EOJ655374:EOS655375 EYF655374:EYO655375 FIB655374:FIK655375 FRX655374:FSG655375 GBT655374:GCC655375 GLP655374:GLY655375 GVL655374:GVU655375 HFH655374:HFQ655375 HPD655374:HPM655375 HYZ655374:HZI655375 IIV655374:IJE655375 ISR655374:ITA655375 JCN655374:JCW655375 JMJ655374:JMS655375 JWF655374:JWO655375 KGB655374:KGK655375 KPX655374:KQG655375 KZT655374:LAC655375 LJP655374:LJY655375 LTL655374:LTU655375 MDH655374:MDQ655375 MND655374:MNM655375 MWZ655374:MXI655375 NGV655374:NHE655375 NQR655374:NRA655375 OAN655374:OAW655375 OKJ655374:OKS655375 OUF655374:OUO655375 PEB655374:PEK655375 PNX655374:POG655375 PXT655374:PYC655375 QHP655374:QHY655375 QRL655374:QRU655375 RBH655374:RBQ655375 RLD655374:RLM655375 RUZ655374:RVI655375 SEV655374:SFE655375 SOR655374:SPA655375 SYN655374:SYW655375 TIJ655374:TIS655375 TSF655374:TSO655375 UCB655374:UCK655375 ULX655374:UMG655375 UVT655374:UWC655375 VFP655374:VFY655375 VPL655374:VPU655375 VZH655374:VZQ655375 WJD655374:WJM655375 WSZ655374:WTI655375 V720910:AE720911 GN720910:GW720911 QJ720910:QS720911 AAF720910:AAO720911 AKB720910:AKK720911 ATX720910:AUG720911 BDT720910:BEC720911 BNP720910:BNY720911 BXL720910:BXU720911 CHH720910:CHQ720911 CRD720910:CRM720911 DAZ720910:DBI720911 DKV720910:DLE720911 DUR720910:DVA720911 EEN720910:EEW720911 EOJ720910:EOS720911 EYF720910:EYO720911 FIB720910:FIK720911 FRX720910:FSG720911 GBT720910:GCC720911 GLP720910:GLY720911 GVL720910:GVU720911 HFH720910:HFQ720911 HPD720910:HPM720911 HYZ720910:HZI720911 IIV720910:IJE720911 ISR720910:ITA720911 JCN720910:JCW720911 JMJ720910:JMS720911 JWF720910:JWO720911 KGB720910:KGK720911 KPX720910:KQG720911 KZT720910:LAC720911 LJP720910:LJY720911 LTL720910:LTU720911 MDH720910:MDQ720911 MND720910:MNM720911 MWZ720910:MXI720911 NGV720910:NHE720911 NQR720910:NRA720911 OAN720910:OAW720911 OKJ720910:OKS720911 OUF720910:OUO720911 PEB720910:PEK720911 PNX720910:POG720911 PXT720910:PYC720911 QHP720910:QHY720911 QRL720910:QRU720911 RBH720910:RBQ720911 RLD720910:RLM720911 RUZ720910:RVI720911 SEV720910:SFE720911 SOR720910:SPA720911 SYN720910:SYW720911 TIJ720910:TIS720911 TSF720910:TSO720911 UCB720910:UCK720911 ULX720910:UMG720911 UVT720910:UWC720911 VFP720910:VFY720911 VPL720910:VPU720911 VZH720910:VZQ720911 WJD720910:WJM720911 WSZ720910:WTI720911 V786446:AE786447 GN786446:GW786447 QJ786446:QS786447 AAF786446:AAO786447 AKB786446:AKK786447 ATX786446:AUG786447 BDT786446:BEC786447 BNP786446:BNY786447 BXL786446:BXU786447 CHH786446:CHQ786447 CRD786446:CRM786447 DAZ786446:DBI786447 DKV786446:DLE786447 DUR786446:DVA786447 EEN786446:EEW786447 EOJ786446:EOS786447 EYF786446:EYO786447 FIB786446:FIK786447 FRX786446:FSG786447 GBT786446:GCC786447 GLP786446:GLY786447 GVL786446:GVU786447 HFH786446:HFQ786447 HPD786446:HPM786447 HYZ786446:HZI786447 IIV786446:IJE786447 ISR786446:ITA786447 JCN786446:JCW786447 JMJ786446:JMS786447 JWF786446:JWO786447 KGB786446:KGK786447 KPX786446:KQG786447 KZT786446:LAC786447 LJP786446:LJY786447 LTL786446:LTU786447 MDH786446:MDQ786447 MND786446:MNM786447 MWZ786446:MXI786447 NGV786446:NHE786447 NQR786446:NRA786447 OAN786446:OAW786447 OKJ786446:OKS786447 OUF786446:OUO786447 PEB786446:PEK786447 PNX786446:POG786447 PXT786446:PYC786447 QHP786446:QHY786447 QRL786446:QRU786447 RBH786446:RBQ786447 RLD786446:RLM786447 RUZ786446:RVI786447 SEV786446:SFE786447 SOR786446:SPA786447 SYN786446:SYW786447 TIJ786446:TIS786447 TSF786446:TSO786447 UCB786446:UCK786447 ULX786446:UMG786447 UVT786446:UWC786447 VFP786446:VFY786447 VPL786446:VPU786447 VZH786446:VZQ786447 WJD786446:WJM786447 WSZ786446:WTI786447 V851982:AE851983 GN851982:GW851983 QJ851982:QS851983 AAF851982:AAO851983 AKB851982:AKK851983 ATX851982:AUG851983 BDT851982:BEC851983 BNP851982:BNY851983 BXL851982:BXU851983 CHH851982:CHQ851983 CRD851982:CRM851983 DAZ851982:DBI851983 DKV851982:DLE851983 DUR851982:DVA851983 EEN851982:EEW851983 EOJ851982:EOS851983 EYF851982:EYO851983 FIB851982:FIK851983 FRX851982:FSG851983 GBT851982:GCC851983 GLP851982:GLY851983 GVL851982:GVU851983 HFH851982:HFQ851983 HPD851982:HPM851983 HYZ851982:HZI851983 IIV851982:IJE851983 ISR851982:ITA851983 JCN851982:JCW851983 JMJ851982:JMS851983 JWF851982:JWO851983 KGB851982:KGK851983 KPX851982:KQG851983 KZT851982:LAC851983 LJP851982:LJY851983 LTL851982:LTU851983 MDH851982:MDQ851983 MND851982:MNM851983 MWZ851982:MXI851983 NGV851982:NHE851983 NQR851982:NRA851983 OAN851982:OAW851983 OKJ851982:OKS851983 OUF851982:OUO851983 PEB851982:PEK851983 PNX851982:POG851983 PXT851982:PYC851983 QHP851982:QHY851983 QRL851982:QRU851983 RBH851982:RBQ851983 RLD851982:RLM851983 RUZ851982:RVI851983 SEV851982:SFE851983 SOR851982:SPA851983 SYN851982:SYW851983 TIJ851982:TIS851983 TSF851982:TSO851983 UCB851982:UCK851983 ULX851982:UMG851983 UVT851982:UWC851983 VFP851982:VFY851983 VPL851982:VPU851983 VZH851982:VZQ851983 WJD851982:WJM851983 WSZ851982:WTI851983 V917518:AE917519 GN917518:GW917519 QJ917518:QS917519 AAF917518:AAO917519 AKB917518:AKK917519 ATX917518:AUG917519 BDT917518:BEC917519 BNP917518:BNY917519 BXL917518:BXU917519 CHH917518:CHQ917519 CRD917518:CRM917519 DAZ917518:DBI917519 DKV917518:DLE917519 DUR917518:DVA917519 EEN917518:EEW917519 EOJ917518:EOS917519 EYF917518:EYO917519 FIB917518:FIK917519 FRX917518:FSG917519 GBT917518:GCC917519 GLP917518:GLY917519 GVL917518:GVU917519 HFH917518:HFQ917519 HPD917518:HPM917519 HYZ917518:HZI917519 IIV917518:IJE917519 ISR917518:ITA917519 JCN917518:JCW917519 JMJ917518:JMS917519 JWF917518:JWO917519 KGB917518:KGK917519 KPX917518:KQG917519 KZT917518:LAC917519 LJP917518:LJY917519 LTL917518:LTU917519 MDH917518:MDQ917519 MND917518:MNM917519 MWZ917518:MXI917519 NGV917518:NHE917519 NQR917518:NRA917519 OAN917518:OAW917519 OKJ917518:OKS917519 OUF917518:OUO917519 PEB917518:PEK917519 PNX917518:POG917519 PXT917518:PYC917519 QHP917518:QHY917519 QRL917518:QRU917519 RBH917518:RBQ917519 RLD917518:RLM917519 RUZ917518:RVI917519 SEV917518:SFE917519 SOR917518:SPA917519 SYN917518:SYW917519 TIJ917518:TIS917519 TSF917518:TSO917519 UCB917518:UCK917519 ULX917518:UMG917519 UVT917518:UWC917519 VFP917518:VFY917519 VPL917518:VPU917519 VZH917518:VZQ917519 WJD917518:WJM917519 WSZ917518:WTI917519 V983054:AE983055 GN983054:GW983055 QJ983054:QS983055 AAF983054:AAO983055 AKB983054:AKK983055 ATX983054:AUG983055 BDT983054:BEC983055 BNP983054:BNY983055 BXL983054:BXU983055 CHH983054:CHQ983055 CRD983054:CRM983055 DAZ983054:DBI983055 DKV983054:DLE983055 DUR983054:DVA983055 EEN983054:EEW983055 EOJ983054:EOS983055 EYF983054:EYO983055 FIB983054:FIK983055 FRX983054:FSG983055 GBT983054:GCC983055 GLP983054:GLY983055 GVL983054:GVU983055 HFH983054:HFQ983055 HPD983054:HPM983055 HYZ983054:HZI983055 IIV983054:IJE983055 ISR983054:ITA983055 JCN983054:JCW983055 JMJ983054:JMS983055 JWF983054:JWO983055 KGB983054:KGK983055 KPX983054:KQG983055 KZT983054:LAC983055 LJP983054:LJY983055 LTL983054:LTU983055 MDH983054:MDQ983055 MND983054:MNM983055 MWZ983054:MXI983055 NGV983054:NHE983055 NQR983054:NRA983055 OAN983054:OAW983055 OKJ983054:OKS983055 OUF983054:OUO983055 PEB983054:PEK983055 PNX983054:POG983055 PXT983054:PYC983055 QHP983054:QHY983055 QRL983054:QRU983055 F10:AE10 E9:E10 P14:P15 B14:B16 B9:B10 C10:D10 B12 E12:N12 B13:M13 V14:AE15 B36 E36:N36 B37:M37 B39 E39:N39 B40:M40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B6B5F-AF8E-4C2B-9846-10ADE0FA924E}">
  <sheetPr codeName="Sheet2">
    <pageSetUpPr fitToPage="1"/>
  </sheetPr>
  <dimension ref="A1:AG29"/>
  <sheetViews>
    <sheetView showGridLines="0" showRuler="0" view="pageLayout" zoomScaleNormal="100" zoomScaleSheetLayoutView="100" workbookViewId="0">
      <selection activeCell="A4" sqref="A4"/>
    </sheetView>
  </sheetViews>
  <sheetFormatPr defaultColWidth="2.6640625" defaultRowHeight="13.2" x14ac:dyDescent="0.2"/>
  <cols>
    <col min="1" max="1" width="16.44140625" customWidth="1"/>
    <col min="2" max="2" width="3.21875" bestFit="1" customWidth="1"/>
    <col min="31" max="31" width="3.44140625" customWidth="1"/>
    <col min="32" max="32" width="6.109375" customWidth="1"/>
    <col min="33" max="33" width="16.21875" customWidth="1"/>
    <col min="34" max="34" width="7.88671875" customWidth="1"/>
    <col min="190" max="190" width="16.44140625" customWidth="1"/>
    <col min="191" max="191" width="3.21875" bestFit="1" customWidth="1"/>
    <col min="220" max="220" width="3.44140625" customWidth="1"/>
    <col min="236" max="239" width="0" hidden="1" customWidth="1"/>
    <col min="446" max="446" width="16.44140625" customWidth="1"/>
    <col min="447" max="447" width="3.21875" bestFit="1" customWidth="1"/>
    <col min="476" max="476" width="3.44140625" customWidth="1"/>
    <col min="492" max="495" width="0" hidden="1" customWidth="1"/>
    <col min="702" max="702" width="16.44140625" customWidth="1"/>
    <col min="703" max="703" width="3.21875" bestFit="1" customWidth="1"/>
    <col min="732" max="732" width="3.44140625" customWidth="1"/>
    <col min="748" max="751" width="0" hidden="1" customWidth="1"/>
    <col min="958" max="958" width="16.44140625" customWidth="1"/>
    <col min="959" max="959" width="3.21875" bestFit="1" customWidth="1"/>
    <col min="988" max="988" width="3.44140625" customWidth="1"/>
    <col min="1004" max="1007" width="0" hidden="1" customWidth="1"/>
    <col min="1214" max="1214" width="16.44140625" customWidth="1"/>
    <col min="1215" max="1215" width="3.21875" bestFit="1" customWidth="1"/>
    <col min="1244" max="1244" width="3.44140625" customWidth="1"/>
    <col min="1260" max="1263" width="0" hidden="1" customWidth="1"/>
    <col min="1470" max="1470" width="16.44140625" customWidth="1"/>
    <col min="1471" max="1471" width="3.21875" bestFit="1" customWidth="1"/>
    <col min="1500" max="1500" width="3.44140625" customWidth="1"/>
    <col min="1516" max="1519" width="0" hidden="1" customWidth="1"/>
    <col min="1726" max="1726" width="16.44140625" customWidth="1"/>
    <col min="1727" max="1727" width="3.21875" bestFit="1" customWidth="1"/>
    <col min="1756" max="1756" width="3.44140625" customWidth="1"/>
    <col min="1772" max="1775" width="0" hidden="1" customWidth="1"/>
    <col min="1982" max="1982" width="16.44140625" customWidth="1"/>
    <col min="1983" max="1983" width="3.21875" bestFit="1" customWidth="1"/>
    <col min="2012" max="2012" width="3.44140625" customWidth="1"/>
    <col min="2028" max="2031" width="0" hidden="1" customWidth="1"/>
    <col min="2238" max="2238" width="16.44140625" customWidth="1"/>
    <col min="2239" max="2239" width="3.21875" bestFit="1" customWidth="1"/>
    <col min="2268" max="2268" width="3.44140625" customWidth="1"/>
    <col min="2284" max="2287" width="0" hidden="1" customWidth="1"/>
    <col min="2494" max="2494" width="16.44140625" customWidth="1"/>
    <col min="2495" max="2495" width="3.21875" bestFit="1" customWidth="1"/>
    <col min="2524" max="2524" width="3.44140625" customWidth="1"/>
    <col min="2540" max="2543" width="0" hidden="1" customWidth="1"/>
    <col min="2750" max="2750" width="16.44140625" customWidth="1"/>
    <col min="2751" max="2751" width="3.21875" bestFit="1" customWidth="1"/>
    <col min="2780" max="2780" width="3.44140625" customWidth="1"/>
    <col min="2796" max="2799" width="0" hidden="1" customWidth="1"/>
    <col min="3006" max="3006" width="16.44140625" customWidth="1"/>
    <col min="3007" max="3007" width="3.21875" bestFit="1" customWidth="1"/>
    <col min="3036" max="3036" width="3.44140625" customWidth="1"/>
    <col min="3052" max="3055" width="0" hidden="1" customWidth="1"/>
    <col min="3262" max="3262" width="16.44140625" customWidth="1"/>
    <col min="3263" max="3263" width="3.21875" bestFit="1" customWidth="1"/>
    <col min="3292" max="3292" width="3.44140625" customWidth="1"/>
    <col min="3308" max="3311" width="0" hidden="1" customWidth="1"/>
    <col min="3518" max="3518" width="16.44140625" customWidth="1"/>
    <col min="3519" max="3519" width="3.21875" bestFit="1" customWidth="1"/>
    <col min="3548" max="3548" width="3.44140625" customWidth="1"/>
    <col min="3564" max="3567" width="0" hidden="1" customWidth="1"/>
    <col min="3774" max="3774" width="16.44140625" customWidth="1"/>
    <col min="3775" max="3775" width="3.21875" bestFit="1" customWidth="1"/>
    <col min="3804" max="3804" width="3.44140625" customWidth="1"/>
    <col min="3820" max="3823" width="0" hidden="1" customWidth="1"/>
    <col min="4030" max="4030" width="16.44140625" customWidth="1"/>
    <col min="4031" max="4031" width="3.21875" bestFit="1" customWidth="1"/>
    <col min="4060" max="4060" width="3.44140625" customWidth="1"/>
    <col min="4076" max="4079" width="0" hidden="1" customWidth="1"/>
    <col min="4286" max="4286" width="16.44140625" customWidth="1"/>
    <col min="4287" max="4287" width="3.21875" bestFit="1" customWidth="1"/>
    <col min="4316" max="4316" width="3.44140625" customWidth="1"/>
    <col min="4332" max="4335" width="0" hidden="1" customWidth="1"/>
    <col min="4542" max="4542" width="16.44140625" customWidth="1"/>
    <col min="4543" max="4543" width="3.21875" bestFit="1" customWidth="1"/>
    <col min="4572" max="4572" width="3.44140625" customWidth="1"/>
    <col min="4588" max="4591" width="0" hidden="1" customWidth="1"/>
    <col min="4798" max="4798" width="16.44140625" customWidth="1"/>
    <col min="4799" max="4799" width="3.21875" bestFit="1" customWidth="1"/>
    <col min="4828" max="4828" width="3.44140625" customWidth="1"/>
    <col min="4844" max="4847" width="0" hidden="1" customWidth="1"/>
    <col min="5054" max="5054" width="16.44140625" customWidth="1"/>
    <col min="5055" max="5055" width="3.21875" bestFit="1" customWidth="1"/>
    <col min="5084" max="5084" width="3.44140625" customWidth="1"/>
    <col min="5100" max="5103" width="0" hidden="1" customWidth="1"/>
    <col min="5310" max="5310" width="16.44140625" customWidth="1"/>
    <col min="5311" max="5311" width="3.21875" bestFit="1" customWidth="1"/>
    <col min="5340" max="5340" width="3.44140625" customWidth="1"/>
    <col min="5356" max="5359" width="0" hidden="1" customWidth="1"/>
    <col min="5566" max="5566" width="16.44140625" customWidth="1"/>
    <col min="5567" max="5567" width="3.21875" bestFit="1" customWidth="1"/>
    <col min="5596" max="5596" width="3.44140625" customWidth="1"/>
    <col min="5612" max="5615" width="0" hidden="1" customWidth="1"/>
    <col min="5822" max="5822" width="16.44140625" customWidth="1"/>
    <col min="5823" max="5823" width="3.21875" bestFit="1" customWidth="1"/>
    <col min="5852" max="5852" width="3.44140625" customWidth="1"/>
    <col min="5868" max="5871" width="0" hidden="1" customWidth="1"/>
    <col min="6078" max="6078" width="16.44140625" customWidth="1"/>
    <col min="6079" max="6079" width="3.21875" bestFit="1" customWidth="1"/>
    <col min="6108" max="6108" width="3.44140625" customWidth="1"/>
    <col min="6124" max="6127" width="0" hidden="1" customWidth="1"/>
    <col min="6334" max="6334" width="16.44140625" customWidth="1"/>
    <col min="6335" max="6335" width="3.21875" bestFit="1" customWidth="1"/>
    <col min="6364" max="6364" width="3.44140625" customWidth="1"/>
    <col min="6380" max="6383" width="0" hidden="1" customWidth="1"/>
    <col min="6590" max="6590" width="16.44140625" customWidth="1"/>
    <col min="6591" max="6591" width="3.21875" bestFit="1" customWidth="1"/>
    <col min="6620" max="6620" width="3.44140625" customWidth="1"/>
    <col min="6636" max="6639" width="0" hidden="1" customWidth="1"/>
    <col min="6846" max="6846" width="16.44140625" customWidth="1"/>
    <col min="6847" max="6847" width="3.21875" bestFit="1" customWidth="1"/>
    <col min="6876" max="6876" width="3.44140625" customWidth="1"/>
    <col min="6892" max="6895" width="0" hidden="1" customWidth="1"/>
    <col min="7102" max="7102" width="16.44140625" customWidth="1"/>
    <col min="7103" max="7103" width="3.21875" bestFit="1" customWidth="1"/>
    <col min="7132" max="7132" width="3.44140625" customWidth="1"/>
    <col min="7148" max="7151" width="0" hidden="1" customWidth="1"/>
    <col min="7358" max="7358" width="16.44140625" customWidth="1"/>
    <col min="7359" max="7359" width="3.21875" bestFit="1" customWidth="1"/>
    <col min="7388" max="7388" width="3.44140625" customWidth="1"/>
    <col min="7404" max="7407" width="0" hidden="1" customWidth="1"/>
    <col min="7614" max="7614" width="16.44140625" customWidth="1"/>
    <col min="7615" max="7615" width="3.21875" bestFit="1" customWidth="1"/>
    <col min="7644" max="7644" width="3.44140625" customWidth="1"/>
    <col min="7660" max="7663" width="0" hidden="1" customWidth="1"/>
    <col min="7870" max="7870" width="16.44140625" customWidth="1"/>
    <col min="7871" max="7871" width="3.21875" bestFit="1" customWidth="1"/>
    <col min="7900" max="7900" width="3.44140625" customWidth="1"/>
    <col min="7916" max="7919" width="0" hidden="1" customWidth="1"/>
    <col min="8126" max="8126" width="16.44140625" customWidth="1"/>
    <col min="8127" max="8127" width="3.21875" bestFit="1" customWidth="1"/>
    <col min="8156" max="8156" width="3.44140625" customWidth="1"/>
    <col min="8172" max="8175" width="0" hidden="1" customWidth="1"/>
    <col min="8382" max="8382" width="16.44140625" customWidth="1"/>
    <col min="8383" max="8383" width="3.21875" bestFit="1" customWidth="1"/>
    <col min="8412" max="8412" width="3.44140625" customWidth="1"/>
    <col min="8428" max="8431" width="0" hidden="1" customWidth="1"/>
    <col min="8638" max="8638" width="16.44140625" customWidth="1"/>
    <col min="8639" max="8639" width="3.21875" bestFit="1" customWidth="1"/>
    <col min="8668" max="8668" width="3.44140625" customWidth="1"/>
    <col min="8684" max="8687" width="0" hidden="1" customWidth="1"/>
    <col min="8894" max="8894" width="16.44140625" customWidth="1"/>
    <col min="8895" max="8895" width="3.21875" bestFit="1" customWidth="1"/>
    <col min="8924" max="8924" width="3.44140625" customWidth="1"/>
    <col min="8940" max="8943" width="0" hidden="1" customWidth="1"/>
    <col min="9150" max="9150" width="16.44140625" customWidth="1"/>
    <col min="9151" max="9151" width="3.21875" bestFit="1" customWidth="1"/>
    <col min="9180" max="9180" width="3.44140625" customWidth="1"/>
    <col min="9196" max="9199" width="0" hidden="1" customWidth="1"/>
    <col min="9406" max="9406" width="16.44140625" customWidth="1"/>
    <col min="9407" max="9407" width="3.21875" bestFit="1" customWidth="1"/>
    <col min="9436" max="9436" width="3.44140625" customWidth="1"/>
    <col min="9452" max="9455" width="0" hidden="1" customWidth="1"/>
    <col min="9662" max="9662" width="16.44140625" customWidth="1"/>
    <col min="9663" max="9663" width="3.21875" bestFit="1" customWidth="1"/>
    <col min="9692" max="9692" width="3.44140625" customWidth="1"/>
    <col min="9708" max="9711" width="0" hidden="1" customWidth="1"/>
    <col min="9918" max="9918" width="16.44140625" customWidth="1"/>
    <col min="9919" max="9919" width="3.21875" bestFit="1" customWidth="1"/>
    <col min="9948" max="9948" width="3.44140625" customWidth="1"/>
    <col min="9964" max="9967" width="0" hidden="1" customWidth="1"/>
    <col min="10174" max="10174" width="16.44140625" customWidth="1"/>
    <col min="10175" max="10175" width="3.21875" bestFit="1" customWidth="1"/>
    <col min="10204" max="10204" width="3.44140625" customWidth="1"/>
    <col min="10220" max="10223" width="0" hidden="1" customWidth="1"/>
    <col min="10430" max="10430" width="16.44140625" customWidth="1"/>
    <col min="10431" max="10431" width="3.21875" bestFit="1" customWidth="1"/>
    <col min="10460" max="10460" width="3.44140625" customWidth="1"/>
    <col min="10476" max="10479" width="0" hidden="1" customWidth="1"/>
    <col min="10686" max="10686" width="16.44140625" customWidth="1"/>
    <col min="10687" max="10687" width="3.21875" bestFit="1" customWidth="1"/>
    <col min="10716" max="10716" width="3.44140625" customWidth="1"/>
    <col min="10732" max="10735" width="0" hidden="1" customWidth="1"/>
    <col min="10942" max="10942" width="16.44140625" customWidth="1"/>
    <col min="10943" max="10943" width="3.21875" bestFit="1" customWidth="1"/>
    <col min="10972" max="10972" width="3.44140625" customWidth="1"/>
    <col min="10988" max="10991" width="0" hidden="1" customWidth="1"/>
    <col min="11198" max="11198" width="16.44140625" customWidth="1"/>
    <col min="11199" max="11199" width="3.21875" bestFit="1" customWidth="1"/>
    <col min="11228" max="11228" width="3.44140625" customWidth="1"/>
    <col min="11244" max="11247" width="0" hidden="1" customWidth="1"/>
    <col min="11454" max="11454" width="16.44140625" customWidth="1"/>
    <col min="11455" max="11455" width="3.21875" bestFit="1" customWidth="1"/>
    <col min="11484" max="11484" width="3.44140625" customWidth="1"/>
    <col min="11500" max="11503" width="0" hidden="1" customWidth="1"/>
    <col min="11710" max="11710" width="16.44140625" customWidth="1"/>
    <col min="11711" max="11711" width="3.21875" bestFit="1" customWidth="1"/>
    <col min="11740" max="11740" width="3.44140625" customWidth="1"/>
    <col min="11756" max="11759" width="0" hidden="1" customWidth="1"/>
    <col min="11966" max="11966" width="16.44140625" customWidth="1"/>
    <col min="11967" max="11967" width="3.21875" bestFit="1" customWidth="1"/>
    <col min="11996" max="11996" width="3.44140625" customWidth="1"/>
    <col min="12012" max="12015" width="0" hidden="1" customWidth="1"/>
    <col min="12222" max="12222" width="16.44140625" customWidth="1"/>
    <col min="12223" max="12223" width="3.21875" bestFit="1" customWidth="1"/>
    <col min="12252" max="12252" width="3.44140625" customWidth="1"/>
    <col min="12268" max="12271" width="0" hidden="1" customWidth="1"/>
    <col min="12478" max="12478" width="16.44140625" customWidth="1"/>
    <col min="12479" max="12479" width="3.21875" bestFit="1" customWidth="1"/>
    <col min="12508" max="12508" width="3.44140625" customWidth="1"/>
    <col min="12524" max="12527" width="0" hidden="1" customWidth="1"/>
    <col min="12734" max="12734" width="16.44140625" customWidth="1"/>
    <col min="12735" max="12735" width="3.21875" bestFit="1" customWidth="1"/>
    <col min="12764" max="12764" width="3.44140625" customWidth="1"/>
    <col min="12780" max="12783" width="0" hidden="1" customWidth="1"/>
    <col min="12990" max="12990" width="16.44140625" customWidth="1"/>
    <col min="12991" max="12991" width="3.21875" bestFit="1" customWidth="1"/>
    <col min="13020" max="13020" width="3.44140625" customWidth="1"/>
    <col min="13036" max="13039" width="0" hidden="1" customWidth="1"/>
    <col min="13246" max="13246" width="16.44140625" customWidth="1"/>
    <col min="13247" max="13247" width="3.21875" bestFit="1" customWidth="1"/>
    <col min="13276" max="13276" width="3.44140625" customWidth="1"/>
    <col min="13292" max="13295" width="0" hidden="1" customWidth="1"/>
    <col min="13502" max="13502" width="16.44140625" customWidth="1"/>
    <col min="13503" max="13503" width="3.21875" bestFit="1" customWidth="1"/>
    <col min="13532" max="13532" width="3.44140625" customWidth="1"/>
    <col min="13548" max="13551" width="0" hidden="1" customWidth="1"/>
    <col min="13758" max="13758" width="16.44140625" customWidth="1"/>
    <col min="13759" max="13759" width="3.21875" bestFit="1" customWidth="1"/>
    <col min="13788" max="13788" width="3.44140625" customWidth="1"/>
    <col min="13804" max="13807" width="0" hidden="1" customWidth="1"/>
    <col min="14014" max="14014" width="16.44140625" customWidth="1"/>
    <col min="14015" max="14015" width="3.21875" bestFit="1" customWidth="1"/>
    <col min="14044" max="14044" width="3.44140625" customWidth="1"/>
    <col min="14060" max="14063" width="0" hidden="1" customWidth="1"/>
    <col min="14270" max="14270" width="16.44140625" customWidth="1"/>
    <col min="14271" max="14271" width="3.21875" bestFit="1" customWidth="1"/>
    <col min="14300" max="14300" width="3.44140625" customWidth="1"/>
    <col min="14316" max="14319" width="0" hidden="1" customWidth="1"/>
    <col min="14526" max="14526" width="16.44140625" customWidth="1"/>
    <col min="14527" max="14527" width="3.21875" bestFit="1" customWidth="1"/>
    <col min="14556" max="14556" width="3.44140625" customWidth="1"/>
    <col min="14572" max="14575" width="0" hidden="1" customWidth="1"/>
    <col min="14782" max="14782" width="16.44140625" customWidth="1"/>
    <col min="14783" max="14783" width="3.21875" bestFit="1" customWidth="1"/>
    <col min="14812" max="14812" width="3.44140625" customWidth="1"/>
    <col min="14828" max="14831" width="0" hidden="1" customWidth="1"/>
    <col min="15038" max="15038" width="16.44140625" customWidth="1"/>
    <col min="15039" max="15039" width="3.21875" bestFit="1" customWidth="1"/>
    <col min="15068" max="15068" width="3.44140625" customWidth="1"/>
    <col min="15084" max="15087" width="0" hidden="1" customWidth="1"/>
    <col min="15294" max="15294" width="16.44140625" customWidth="1"/>
    <col min="15295" max="15295" width="3.21875" bestFit="1" customWidth="1"/>
    <col min="15324" max="15324" width="3.44140625" customWidth="1"/>
    <col min="15340" max="15343" width="0" hidden="1" customWidth="1"/>
    <col min="15550" max="15550" width="16.44140625" customWidth="1"/>
    <col min="15551" max="15551" width="3.21875" bestFit="1" customWidth="1"/>
    <col min="15580" max="15580" width="3.44140625" customWidth="1"/>
    <col min="15596" max="15599" width="0" hidden="1" customWidth="1"/>
    <col min="15806" max="15806" width="16.44140625" customWidth="1"/>
    <col min="15807" max="15807" width="3.21875" bestFit="1" customWidth="1"/>
    <col min="15836" max="15836" width="3.44140625" customWidth="1"/>
    <col min="15852" max="15855" width="0" hidden="1" customWidth="1"/>
    <col min="16062" max="16062" width="16.44140625" customWidth="1"/>
    <col min="16063" max="16063" width="3.21875" bestFit="1" customWidth="1"/>
    <col min="16092" max="16092" width="3.44140625" customWidth="1"/>
    <col min="16108" max="16111" width="0" hidden="1" customWidth="1"/>
  </cols>
  <sheetData>
    <row r="1" spans="1:33" ht="15.45" customHeight="1" x14ac:dyDescent="0.2">
      <c r="A1" s="372" t="s">
        <v>23</v>
      </c>
      <c r="B1" s="372"/>
      <c r="C1" s="372"/>
      <c r="D1" s="372"/>
      <c r="E1" s="372"/>
      <c r="F1" s="4"/>
      <c r="G1" s="4"/>
      <c r="H1" s="4"/>
      <c r="I1" s="4"/>
      <c r="J1" s="4"/>
      <c r="W1" s="261" t="str">
        <f>P1_団体情報!W1</f>
        <v>（整理番号：０００）</v>
      </c>
      <c r="X1" s="261"/>
      <c r="Y1" s="261"/>
      <c r="Z1" s="261"/>
      <c r="AA1" s="261"/>
      <c r="AB1" s="261"/>
      <c r="AC1" s="261"/>
      <c r="AD1" s="261"/>
      <c r="AE1" s="261"/>
    </row>
    <row r="2" spans="1:33" ht="22.95" customHeight="1" x14ac:dyDescent="0.2">
      <c r="A2" s="437" t="s">
        <v>66</v>
      </c>
      <c r="B2" s="437"/>
      <c r="C2" s="437"/>
      <c r="D2" s="437"/>
      <c r="E2" s="437"/>
      <c r="F2" s="437"/>
      <c r="G2" s="437"/>
      <c r="H2" s="437"/>
      <c r="I2" s="437"/>
      <c r="J2" s="437"/>
      <c r="K2" s="437"/>
      <c r="L2" s="437"/>
      <c r="M2" s="437"/>
      <c r="N2" s="437"/>
      <c r="O2" s="437"/>
      <c r="P2" s="437"/>
      <c r="Q2" s="437"/>
      <c r="R2" s="437"/>
      <c r="S2" s="437"/>
      <c r="T2" s="437"/>
      <c r="U2" s="437"/>
      <c r="V2" s="437"/>
      <c r="W2" s="437"/>
      <c r="X2" s="437"/>
      <c r="Y2" s="437"/>
      <c r="Z2" s="437"/>
      <c r="AA2" s="437"/>
      <c r="AB2" s="437"/>
      <c r="AC2" s="437"/>
      <c r="AD2" s="437"/>
      <c r="AE2" s="437"/>
    </row>
    <row r="3" spans="1:33" ht="30" customHeight="1" thickBot="1" x14ac:dyDescent="0.25">
      <c r="A3" s="80" t="s">
        <v>67</v>
      </c>
      <c r="B3" s="438" t="s">
        <v>284</v>
      </c>
      <c r="C3" s="439"/>
      <c r="D3" s="439"/>
      <c r="E3" s="439"/>
      <c r="F3" s="439"/>
      <c r="G3" s="439"/>
      <c r="H3" s="439"/>
      <c r="I3" s="439"/>
      <c r="J3" s="439"/>
      <c r="K3" s="439"/>
      <c r="L3" s="439"/>
      <c r="M3" s="439"/>
      <c r="N3" s="439"/>
      <c r="O3" s="439"/>
      <c r="P3" s="439"/>
      <c r="Q3" s="439"/>
      <c r="R3" s="439"/>
      <c r="S3" s="439"/>
      <c r="T3" s="439"/>
      <c r="U3" s="439"/>
      <c r="V3" s="439"/>
      <c r="W3" s="439"/>
      <c r="X3" s="439"/>
      <c r="Y3" s="439"/>
      <c r="Z3" s="439"/>
      <c r="AA3" s="439"/>
      <c r="AB3" s="439"/>
      <c r="AC3" s="439"/>
      <c r="AD3" s="439"/>
      <c r="AE3" s="89"/>
    </row>
    <row r="4" spans="1:33" ht="30" customHeight="1" thickTop="1" thickBot="1" x14ac:dyDescent="0.25">
      <c r="A4" s="87" t="s">
        <v>204</v>
      </c>
      <c r="B4" s="440">
        <v>194900</v>
      </c>
      <c r="C4" s="441"/>
      <c r="D4" s="441"/>
      <c r="E4" s="441"/>
      <c r="F4" s="441"/>
      <c r="G4" s="441"/>
      <c r="H4" s="441"/>
      <c r="I4" s="441"/>
      <c r="J4" s="441"/>
      <c r="K4" s="441"/>
      <c r="L4" s="441"/>
      <c r="M4" s="441"/>
      <c r="N4" s="442" t="s">
        <v>55</v>
      </c>
      <c r="O4" s="442"/>
      <c r="P4" s="443"/>
      <c r="Q4" s="444" t="s">
        <v>219</v>
      </c>
      <c r="R4" s="445"/>
      <c r="S4" s="445"/>
      <c r="T4" s="445"/>
      <c r="U4" s="445"/>
      <c r="V4" s="445"/>
      <c r="W4" s="445"/>
      <c r="X4" s="445"/>
      <c r="Y4" s="445"/>
      <c r="Z4" s="445"/>
      <c r="AA4" s="445"/>
      <c r="AB4" s="445"/>
      <c r="AC4" s="445"/>
      <c r="AD4" s="445"/>
      <c r="AE4" s="446"/>
      <c r="AF4" s="36"/>
      <c r="AG4" s="36"/>
    </row>
    <row r="5" spans="1:33" ht="35.549999999999997" customHeight="1" thickTop="1" x14ac:dyDescent="0.2">
      <c r="A5" s="88" t="s">
        <v>68</v>
      </c>
      <c r="B5" s="433" t="s">
        <v>322</v>
      </c>
      <c r="C5" s="434"/>
      <c r="D5" s="434"/>
      <c r="E5" s="434"/>
      <c r="F5" s="434"/>
      <c r="G5" s="434"/>
      <c r="H5" s="434"/>
      <c r="I5" s="434"/>
      <c r="J5" s="434"/>
      <c r="K5" s="434"/>
      <c r="L5" s="434"/>
      <c r="M5" s="434"/>
      <c r="N5" s="434"/>
      <c r="O5" s="434"/>
      <c r="P5" s="434"/>
      <c r="Q5" s="434"/>
      <c r="R5" s="434"/>
      <c r="S5" s="434"/>
      <c r="T5" s="434"/>
      <c r="U5" s="434"/>
      <c r="V5" s="434"/>
      <c r="W5" s="434"/>
      <c r="X5" s="434"/>
      <c r="Y5" s="434"/>
      <c r="Z5" s="434"/>
      <c r="AA5" s="434"/>
      <c r="AB5" s="434"/>
      <c r="AC5" s="434"/>
      <c r="AD5" s="434"/>
      <c r="AE5" s="206"/>
      <c r="AF5" s="36"/>
      <c r="AG5" s="36"/>
    </row>
    <row r="6" spans="1:33" ht="39" customHeight="1" x14ac:dyDescent="0.2">
      <c r="A6" s="80" t="s">
        <v>192</v>
      </c>
      <c r="B6" s="435" t="s">
        <v>323</v>
      </c>
      <c r="C6" s="435"/>
      <c r="D6" s="435"/>
      <c r="E6" s="435"/>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6"/>
      <c r="AF6" s="134">
        <f>LEN(B6)</f>
        <v>19</v>
      </c>
      <c r="AG6" s="36"/>
    </row>
    <row r="7" spans="1:33" ht="51.45" customHeight="1" x14ac:dyDescent="0.2">
      <c r="A7" s="80" t="s">
        <v>191</v>
      </c>
      <c r="B7" s="402" t="s">
        <v>240</v>
      </c>
      <c r="C7" s="402"/>
      <c r="D7" s="402"/>
      <c r="E7" s="402"/>
      <c r="F7" s="402"/>
      <c r="G7" s="402"/>
      <c r="H7" s="402"/>
      <c r="I7" s="402"/>
      <c r="J7" s="402"/>
      <c r="K7" s="402"/>
      <c r="L7" s="402"/>
      <c r="M7" s="402"/>
      <c r="N7" s="402"/>
      <c r="O7" s="402"/>
      <c r="P7" s="402"/>
      <c r="Q7" s="402"/>
      <c r="R7" s="402"/>
      <c r="S7" s="402"/>
      <c r="T7" s="402"/>
      <c r="U7" s="402"/>
      <c r="V7" s="402"/>
      <c r="W7" s="402"/>
      <c r="X7" s="402"/>
      <c r="Y7" s="402"/>
      <c r="Z7" s="402"/>
      <c r="AA7" s="402"/>
      <c r="AB7" s="402"/>
      <c r="AC7" s="402"/>
      <c r="AD7" s="402"/>
      <c r="AE7" s="403"/>
      <c r="AF7" s="36">
        <f>LEN(B7)</f>
        <v>90</v>
      </c>
      <c r="AG7" s="36"/>
    </row>
    <row r="8" spans="1:33" ht="36" customHeight="1" x14ac:dyDescent="0.2">
      <c r="A8" s="78" t="s">
        <v>69</v>
      </c>
      <c r="B8" s="356" t="s">
        <v>324</v>
      </c>
      <c r="C8" s="356"/>
      <c r="D8" s="356"/>
      <c r="E8" s="356"/>
      <c r="F8" s="356"/>
      <c r="G8" s="356"/>
      <c r="H8" s="356"/>
      <c r="I8" s="356"/>
      <c r="J8" s="356"/>
      <c r="K8" s="356"/>
      <c r="L8" s="356"/>
      <c r="M8" s="356"/>
      <c r="N8" s="356"/>
      <c r="O8" s="356"/>
      <c r="P8" s="356"/>
      <c r="Q8" s="356"/>
      <c r="R8" s="356"/>
      <c r="S8" s="356"/>
      <c r="T8" s="356"/>
      <c r="U8" s="356"/>
      <c r="V8" s="356"/>
      <c r="W8" s="356"/>
      <c r="X8" s="356"/>
      <c r="Y8" s="356"/>
      <c r="Z8" s="356"/>
      <c r="AA8" s="356"/>
      <c r="AB8" s="356"/>
      <c r="AC8" s="356"/>
      <c r="AD8" s="356"/>
      <c r="AE8" s="357"/>
      <c r="AF8" s="36"/>
      <c r="AG8" s="36"/>
    </row>
    <row r="9" spans="1:33" ht="51.45" customHeight="1" x14ac:dyDescent="0.2">
      <c r="A9" s="79" t="s">
        <v>70</v>
      </c>
      <c r="B9" s="393" t="s">
        <v>325</v>
      </c>
      <c r="C9" s="394"/>
      <c r="D9" s="394"/>
      <c r="E9" s="394"/>
      <c r="F9" s="394"/>
      <c r="G9" s="394"/>
      <c r="H9" s="394"/>
      <c r="I9" s="394"/>
      <c r="J9" s="394"/>
      <c r="K9" s="394"/>
      <c r="L9" s="394"/>
      <c r="M9" s="394"/>
      <c r="N9" s="394"/>
      <c r="O9" s="394"/>
      <c r="P9" s="394"/>
      <c r="Q9" s="394"/>
      <c r="R9" s="394"/>
      <c r="S9" s="394"/>
      <c r="T9" s="394"/>
      <c r="U9" s="394"/>
      <c r="V9" s="394"/>
      <c r="W9" s="394"/>
      <c r="X9" s="394"/>
      <c r="Y9" s="394"/>
      <c r="Z9" s="394"/>
      <c r="AA9" s="394"/>
      <c r="AB9" s="394"/>
      <c r="AC9" s="394"/>
      <c r="AD9" s="394"/>
      <c r="AE9" s="395"/>
    </row>
    <row r="10" spans="1:33" ht="30.45" customHeight="1" x14ac:dyDescent="0.2">
      <c r="A10" s="80" t="s">
        <v>139</v>
      </c>
      <c r="B10" s="423" t="s">
        <v>71</v>
      </c>
      <c r="C10" s="423"/>
      <c r="D10" s="423"/>
      <c r="E10" s="432">
        <v>280</v>
      </c>
      <c r="F10" s="432"/>
      <c r="G10" s="432"/>
      <c r="H10" s="432"/>
      <c r="I10" s="432"/>
      <c r="J10" s="432"/>
      <c r="K10" s="432"/>
      <c r="L10" s="423" t="s">
        <v>72</v>
      </c>
      <c r="M10" s="423"/>
      <c r="N10" s="423"/>
      <c r="O10" s="423" t="s">
        <v>73</v>
      </c>
      <c r="P10" s="423"/>
      <c r="Q10" s="423"/>
      <c r="R10" s="423"/>
      <c r="S10" s="423"/>
      <c r="T10" s="423"/>
      <c r="U10" s="423"/>
      <c r="V10" s="432">
        <v>170</v>
      </c>
      <c r="W10" s="432"/>
      <c r="X10" s="432"/>
      <c r="Y10" s="432"/>
      <c r="Z10" s="432"/>
      <c r="AA10" s="432"/>
      <c r="AB10" s="432"/>
      <c r="AC10" s="423" t="s">
        <v>72</v>
      </c>
      <c r="AD10" s="423"/>
      <c r="AE10" s="424"/>
    </row>
    <row r="11" spans="1:33" ht="25.05" customHeight="1" x14ac:dyDescent="0.2">
      <c r="A11" s="80" t="s">
        <v>74</v>
      </c>
      <c r="B11" s="425" t="s">
        <v>237</v>
      </c>
      <c r="C11" s="425"/>
      <c r="D11" s="425"/>
      <c r="E11" s="425"/>
      <c r="F11" s="425"/>
      <c r="G11" s="425"/>
      <c r="H11" s="425"/>
      <c r="I11" s="425"/>
      <c r="J11" s="425"/>
      <c r="K11" s="425"/>
      <c r="L11" s="425"/>
      <c r="M11" s="425"/>
      <c r="N11" s="425"/>
      <c r="O11" s="425"/>
      <c r="P11" s="425"/>
      <c r="Q11" s="425"/>
      <c r="R11" s="425"/>
      <c r="S11" s="425"/>
      <c r="T11" s="425"/>
      <c r="U11" s="425"/>
      <c r="V11" s="425"/>
      <c r="W11" s="425"/>
      <c r="X11" s="425"/>
      <c r="Y11" s="425"/>
      <c r="Z11" s="425"/>
      <c r="AA11" s="425"/>
      <c r="AB11" s="425"/>
      <c r="AC11" s="425"/>
      <c r="AD11" s="425"/>
      <c r="AE11" s="426"/>
    </row>
    <row r="12" spans="1:33" ht="40.049999999999997" customHeight="1" x14ac:dyDescent="0.2">
      <c r="A12" s="90" t="s">
        <v>75</v>
      </c>
      <c r="B12" s="402" t="s">
        <v>241</v>
      </c>
      <c r="C12" s="402"/>
      <c r="D12" s="402"/>
      <c r="E12" s="402"/>
      <c r="F12" s="402"/>
      <c r="G12" s="402"/>
      <c r="H12" s="402"/>
      <c r="I12" s="402"/>
      <c r="J12" s="402"/>
      <c r="K12" s="402"/>
      <c r="L12" s="402"/>
      <c r="M12" s="402"/>
      <c r="N12" s="402"/>
      <c r="O12" s="402"/>
      <c r="P12" s="402"/>
      <c r="Q12" s="402"/>
      <c r="R12" s="402"/>
      <c r="S12" s="402"/>
      <c r="T12" s="402"/>
      <c r="U12" s="402"/>
      <c r="V12" s="402"/>
      <c r="W12" s="402"/>
      <c r="X12" s="402"/>
      <c r="Y12" s="402"/>
      <c r="Z12" s="402"/>
      <c r="AA12" s="402"/>
      <c r="AB12" s="402"/>
      <c r="AC12" s="402"/>
      <c r="AD12" s="402"/>
      <c r="AE12" s="403"/>
    </row>
    <row r="13" spans="1:33" ht="49.95" customHeight="1" x14ac:dyDescent="0.2">
      <c r="A13" s="91" t="s">
        <v>157</v>
      </c>
      <c r="B13" s="402" t="s">
        <v>352</v>
      </c>
      <c r="C13" s="402"/>
      <c r="D13" s="402"/>
      <c r="E13" s="402"/>
      <c r="F13" s="402"/>
      <c r="G13" s="402"/>
      <c r="H13" s="402"/>
      <c r="I13" s="402"/>
      <c r="J13" s="402"/>
      <c r="K13" s="402"/>
      <c r="L13" s="402"/>
      <c r="M13" s="402"/>
      <c r="N13" s="402"/>
      <c r="O13" s="402"/>
      <c r="P13" s="402"/>
      <c r="Q13" s="402"/>
      <c r="R13" s="402"/>
      <c r="S13" s="402"/>
      <c r="T13" s="402"/>
      <c r="U13" s="402"/>
      <c r="V13" s="402"/>
      <c r="W13" s="402"/>
      <c r="X13" s="402"/>
      <c r="Y13" s="402"/>
      <c r="Z13" s="402"/>
      <c r="AA13" s="402"/>
      <c r="AB13" s="402"/>
      <c r="AC13" s="402"/>
      <c r="AD13" s="402"/>
      <c r="AE13" s="403"/>
    </row>
    <row r="14" spans="1:33" ht="30" customHeight="1" x14ac:dyDescent="0.2">
      <c r="A14" s="91" t="s">
        <v>76</v>
      </c>
      <c r="B14" s="427">
        <v>2027</v>
      </c>
      <c r="C14" s="428"/>
      <c r="D14" s="428"/>
      <c r="E14" s="428"/>
      <c r="F14" s="92" t="s">
        <v>77</v>
      </c>
      <c r="G14" s="428">
        <v>5</v>
      </c>
      <c r="H14" s="428"/>
      <c r="I14" s="428"/>
      <c r="J14" s="92" t="s">
        <v>26</v>
      </c>
      <c r="K14" s="428">
        <v>1</v>
      </c>
      <c r="L14" s="428"/>
      <c r="M14" s="428"/>
      <c r="N14" s="92" t="s">
        <v>78</v>
      </c>
      <c r="O14" s="429" t="s">
        <v>79</v>
      </c>
      <c r="P14" s="429"/>
      <c r="Q14" s="430"/>
      <c r="R14" s="430"/>
      <c r="S14" s="431">
        <v>2027</v>
      </c>
      <c r="T14" s="431"/>
      <c r="U14" s="431"/>
      <c r="V14" s="431"/>
      <c r="W14" s="93" t="s">
        <v>77</v>
      </c>
      <c r="X14" s="431">
        <v>11</v>
      </c>
      <c r="Y14" s="431"/>
      <c r="Z14" s="431"/>
      <c r="AA14" s="93" t="s">
        <v>26</v>
      </c>
      <c r="AB14" s="431">
        <v>30</v>
      </c>
      <c r="AC14" s="431"/>
      <c r="AD14" s="431"/>
      <c r="AE14" s="94" t="s">
        <v>78</v>
      </c>
    </row>
    <row r="15" spans="1:33" ht="25.5" customHeight="1" x14ac:dyDescent="0.2">
      <c r="A15" s="384" t="s">
        <v>239</v>
      </c>
      <c r="B15" s="418" t="s">
        <v>80</v>
      </c>
      <c r="C15" s="418"/>
      <c r="D15" s="418"/>
      <c r="E15" s="418"/>
      <c r="F15" s="282" t="s">
        <v>238</v>
      </c>
      <c r="G15" s="271"/>
      <c r="H15" s="271"/>
      <c r="I15" s="271"/>
      <c r="J15" s="271"/>
      <c r="K15" s="271"/>
      <c r="L15" s="271"/>
      <c r="M15" s="271"/>
      <c r="N15" s="271"/>
      <c r="O15" s="271"/>
      <c r="P15" s="271"/>
      <c r="Q15" s="271"/>
      <c r="R15" s="271"/>
      <c r="S15" s="271"/>
      <c r="T15" s="271"/>
      <c r="U15" s="271"/>
      <c r="V15" s="271"/>
      <c r="W15" s="271"/>
      <c r="X15" s="271"/>
      <c r="Y15" s="419" t="s">
        <v>81</v>
      </c>
      <c r="Z15" s="419"/>
      <c r="AA15" s="419"/>
      <c r="AB15" s="419"/>
      <c r="AC15" s="419"/>
      <c r="AD15" s="419"/>
      <c r="AE15" s="420"/>
    </row>
    <row r="16" spans="1:33" ht="25.5" customHeight="1" x14ac:dyDescent="0.2">
      <c r="A16" s="416"/>
      <c r="B16" s="272" t="s">
        <v>82</v>
      </c>
      <c r="C16" s="272"/>
      <c r="D16" s="272"/>
      <c r="E16" s="272"/>
      <c r="F16" s="405"/>
      <c r="G16" s="405"/>
      <c r="H16" s="405"/>
      <c r="I16" s="405"/>
      <c r="J16" s="405"/>
      <c r="K16" s="405"/>
      <c r="L16" s="405"/>
      <c r="M16" s="405"/>
      <c r="N16" s="405"/>
      <c r="O16" s="405"/>
      <c r="P16" s="405"/>
      <c r="Q16" s="405"/>
      <c r="R16" s="405"/>
      <c r="S16" s="405"/>
      <c r="T16" s="405"/>
      <c r="U16" s="405"/>
      <c r="V16" s="405"/>
      <c r="W16" s="405"/>
      <c r="X16" s="405"/>
      <c r="Y16" s="421"/>
      <c r="Z16" s="421"/>
      <c r="AA16" s="421"/>
      <c r="AB16" s="421"/>
      <c r="AC16" s="422"/>
      <c r="AD16" s="408" t="s">
        <v>72</v>
      </c>
      <c r="AE16" s="409"/>
    </row>
    <row r="17" spans="1:31" ht="25.5" customHeight="1" x14ac:dyDescent="0.2">
      <c r="A17" s="416"/>
      <c r="B17" s="404" t="s">
        <v>83</v>
      </c>
      <c r="C17" s="404"/>
      <c r="D17" s="404"/>
      <c r="E17" s="404"/>
      <c r="F17" s="413" t="s">
        <v>326</v>
      </c>
      <c r="G17" s="413"/>
      <c r="H17" s="413"/>
      <c r="I17" s="413"/>
      <c r="J17" s="413"/>
      <c r="K17" s="413"/>
      <c r="L17" s="413"/>
      <c r="M17" s="413"/>
      <c r="N17" s="413"/>
      <c r="O17" s="413"/>
      <c r="P17" s="413"/>
      <c r="Q17" s="413"/>
      <c r="R17" s="413"/>
      <c r="S17" s="413"/>
      <c r="T17" s="413"/>
      <c r="U17" s="413"/>
      <c r="V17" s="413"/>
      <c r="W17" s="413"/>
      <c r="X17" s="413"/>
      <c r="Y17" s="414">
        <v>90</v>
      </c>
      <c r="Z17" s="414"/>
      <c r="AA17" s="414"/>
      <c r="AB17" s="414"/>
      <c r="AC17" s="415"/>
      <c r="AD17" s="408" t="s">
        <v>72</v>
      </c>
      <c r="AE17" s="409"/>
    </row>
    <row r="18" spans="1:31" ht="25.5" customHeight="1" x14ac:dyDescent="0.2">
      <c r="A18" s="416"/>
      <c r="B18" s="404" t="s">
        <v>84</v>
      </c>
      <c r="C18" s="404"/>
      <c r="D18" s="404"/>
      <c r="E18" s="404"/>
      <c r="F18" s="413"/>
      <c r="G18" s="413"/>
      <c r="H18" s="413"/>
      <c r="I18" s="413"/>
      <c r="J18" s="413"/>
      <c r="K18" s="413"/>
      <c r="L18" s="413"/>
      <c r="M18" s="413"/>
      <c r="N18" s="413"/>
      <c r="O18" s="413"/>
      <c r="P18" s="413"/>
      <c r="Q18" s="413"/>
      <c r="R18" s="413"/>
      <c r="S18" s="413"/>
      <c r="T18" s="413"/>
      <c r="U18" s="413"/>
      <c r="V18" s="413"/>
      <c r="W18" s="413"/>
      <c r="X18" s="413"/>
      <c r="Y18" s="414"/>
      <c r="Z18" s="414"/>
      <c r="AA18" s="414"/>
      <c r="AB18" s="414"/>
      <c r="AC18" s="415"/>
      <c r="AD18" s="408" t="s">
        <v>72</v>
      </c>
      <c r="AE18" s="409"/>
    </row>
    <row r="19" spans="1:31" ht="25.5" customHeight="1" x14ac:dyDescent="0.2">
      <c r="A19" s="416"/>
      <c r="B19" s="404" t="s">
        <v>85</v>
      </c>
      <c r="C19" s="404"/>
      <c r="D19" s="404"/>
      <c r="E19" s="404"/>
      <c r="F19" s="413"/>
      <c r="G19" s="413"/>
      <c r="H19" s="413"/>
      <c r="I19" s="413"/>
      <c r="J19" s="413"/>
      <c r="K19" s="413"/>
      <c r="L19" s="413"/>
      <c r="M19" s="413"/>
      <c r="N19" s="413"/>
      <c r="O19" s="413"/>
      <c r="P19" s="413"/>
      <c r="Q19" s="413"/>
      <c r="R19" s="413"/>
      <c r="S19" s="413"/>
      <c r="T19" s="413"/>
      <c r="U19" s="413"/>
      <c r="V19" s="413"/>
      <c r="W19" s="413"/>
      <c r="X19" s="413"/>
      <c r="Y19" s="414"/>
      <c r="Z19" s="414"/>
      <c r="AA19" s="414"/>
      <c r="AB19" s="414"/>
      <c r="AC19" s="415"/>
      <c r="AD19" s="408" t="s">
        <v>72</v>
      </c>
      <c r="AE19" s="409"/>
    </row>
    <row r="20" spans="1:31" ht="25.5" customHeight="1" x14ac:dyDescent="0.2">
      <c r="A20" s="416"/>
      <c r="B20" s="404" t="s">
        <v>86</v>
      </c>
      <c r="C20" s="404"/>
      <c r="D20" s="404"/>
      <c r="E20" s="404"/>
      <c r="F20" s="413"/>
      <c r="G20" s="413"/>
      <c r="H20" s="413"/>
      <c r="I20" s="413"/>
      <c r="J20" s="413"/>
      <c r="K20" s="413"/>
      <c r="L20" s="413"/>
      <c r="M20" s="413"/>
      <c r="N20" s="413"/>
      <c r="O20" s="413"/>
      <c r="P20" s="413"/>
      <c r="Q20" s="413"/>
      <c r="R20" s="413"/>
      <c r="S20" s="413"/>
      <c r="T20" s="413"/>
      <c r="U20" s="413"/>
      <c r="V20" s="413"/>
      <c r="W20" s="413"/>
      <c r="X20" s="413"/>
      <c r="Y20" s="414"/>
      <c r="Z20" s="414"/>
      <c r="AA20" s="414"/>
      <c r="AB20" s="414"/>
      <c r="AC20" s="415"/>
      <c r="AD20" s="408" t="s">
        <v>72</v>
      </c>
      <c r="AE20" s="409"/>
    </row>
    <row r="21" spans="1:31" ht="25.5" customHeight="1" x14ac:dyDescent="0.2">
      <c r="A21" s="416"/>
      <c r="B21" s="404" t="s">
        <v>87</v>
      </c>
      <c r="C21" s="404"/>
      <c r="D21" s="404"/>
      <c r="E21" s="404"/>
      <c r="F21" s="413"/>
      <c r="G21" s="413"/>
      <c r="H21" s="413"/>
      <c r="I21" s="413"/>
      <c r="J21" s="413"/>
      <c r="K21" s="413"/>
      <c r="L21" s="413"/>
      <c r="M21" s="413"/>
      <c r="N21" s="413"/>
      <c r="O21" s="413"/>
      <c r="P21" s="413"/>
      <c r="Q21" s="413"/>
      <c r="R21" s="413"/>
      <c r="S21" s="413"/>
      <c r="T21" s="413"/>
      <c r="U21" s="413"/>
      <c r="V21" s="413"/>
      <c r="W21" s="413"/>
      <c r="X21" s="413"/>
      <c r="Y21" s="414"/>
      <c r="Z21" s="414"/>
      <c r="AA21" s="414"/>
      <c r="AB21" s="414"/>
      <c r="AC21" s="415"/>
      <c r="AD21" s="408" t="s">
        <v>72</v>
      </c>
      <c r="AE21" s="409"/>
    </row>
    <row r="22" spans="1:31" ht="25.5" customHeight="1" x14ac:dyDescent="0.2">
      <c r="A22" s="416"/>
      <c r="B22" s="404" t="s">
        <v>88</v>
      </c>
      <c r="C22" s="404"/>
      <c r="D22" s="404"/>
      <c r="E22" s="404"/>
      <c r="F22" s="413"/>
      <c r="G22" s="413"/>
      <c r="H22" s="413"/>
      <c r="I22" s="413"/>
      <c r="J22" s="413"/>
      <c r="K22" s="413"/>
      <c r="L22" s="413"/>
      <c r="M22" s="413"/>
      <c r="N22" s="413"/>
      <c r="O22" s="413"/>
      <c r="P22" s="413"/>
      <c r="Q22" s="413"/>
      <c r="R22" s="413"/>
      <c r="S22" s="413"/>
      <c r="T22" s="413"/>
      <c r="U22" s="413"/>
      <c r="V22" s="413"/>
      <c r="W22" s="413"/>
      <c r="X22" s="413"/>
      <c r="Y22" s="414"/>
      <c r="Z22" s="414"/>
      <c r="AA22" s="414"/>
      <c r="AB22" s="414"/>
      <c r="AC22" s="415"/>
      <c r="AD22" s="408" t="s">
        <v>72</v>
      </c>
      <c r="AE22" s="409"/>
    </row>
    <row r="23" spans="1:31" ht="25.5" customHeight="1" x14ac:dyDescent="0.2">
      <c r="A23" s="416"/>
      <c r="B23" s="404" t="s">
        <v>89</v>
      </c>
      <c r="C23" s="404"/>
      <c r="D23" s="404"/>
      <c r="E23" s="404"/>
      <c r="F23" s="413" t="s">
        <v>327</v>
      </c>
      <c r="G23" s="413"/>
      <c r="H23" s="413"/>
      <c r="I23" s="413"/>
      <c r="J23" s="413"/>
      <c r="K23" s="413"/>
      <c r="L23" s="413"/>
      <c r="M23" s="413"/>
      <c r="N23" s="413"/>
      <c r="O23" s="413"/>
      <c r="P23" s="413"/>
      <c r="Q23" s="413"/>
      <c r="R23" s="413"/>
      <c r="S23" s="413"/>
      <c r="T23" s="413"/>
      <c r="U23" s="413"/>
      <c r="V23" s="413"/>
      <c r="W23" s="413"/>
      <c r="X23" s="413"/>
      <c r="Y23" s="414">
        <v>80</v>
      </c>
      <c r="Z23" s="414"/>
      <c r="AA23" s="414"/>
      <c r="AB23" s="414"/>
      <c r="AC23" s="415"/>
      <c r="AD23" s="408" t="s">
        <v>72</v>
      </c>
      <c r="AE23" s="409"/>
    </row>
    <row r="24" spans="1:31" ht="25.5" customHeight="1" x14ac:dyDescent="0.2">
      <c r="A24" s="416"/>
      <c r="B24" s="404" t="s">
        <v>90</v>
      </c>
      <c r="C24" s="404"/>
      <c r="D24" s="404"/>
      <c r="E24" s="404"/>
      <c r="F24" s="405"/>
      <c r="G24" s="405"/>
      <c r="H24" s="405"/>
      <c r="I24" s="405"/>
      <c r="J24" s="405"/>
      <c r="K24" s="405"/>
      <c r="L24" s="405"/>
      <c r="M24" s="405"/>
      <c r="N24" s="405"/>
      <c r="O24" s="405"/>
      <c r="P24" s="405"/>
      <c r="Q24" s="405"/>
      <c r="R24" s="405"/>
      <c r="S24" s="405"/>
      <c r="T24" s="405"/>
      <c r="U24" s="405"/>
      <c r="V24" s="405"/>
      <c r="W24" s="405"/>
      <c r="X24" s="405"/>
      <c r="Y24" s="406"/>
      <c r="Z24" s="406"/>
      <c r="AA24" s="406"/>
      <c r="AB24" s="406"/>
      <c r="AC24" s="407"/>
      <c r="AD24" s="408" t="s">
        <v>72</v>
      </c>
      <c r="AE24" s="409"/>
    </row>
    <row r="25" spans="1:31" ht="25.5" customHeight="1" x14ac:dyDescent="0.2">
      <c r="A25" s="416"/>
      <c r="B25" s="404" t="s">
        <v>91</v>
      </c>
      <c r="C25" s="404"/>
      <c r="D25" s="404"/>
      <c r="E25" s="404"/>
      <c r="F25" s="405"/>
      <c r="G25" s="405"/>
      <c r="H25" s="405"/>
      <c r="I25" s="405"/>
      <c r="J25" s="405"/>
      <c r="K25" s="405"/>
      <c r="L25" s="405"/>
      <c r="M25" s="405"/>
      <c r="N25" s="405"/>
      <c r="O25" s="405"/>
      <c r="P25" s="405"/>
      <c r="Q25" s="405"/>
      <c r="R25" s="405"/>
      <c r="S25" s="405"/>
      <c r="T25" s="405"/>
      <c r="U25" s="405"/>
      <c r="V25" s="405"/>
      <c r="W25" s="405"/>
      <c r="X25" s="405"/>
      <c r="Y25" s="406"/>
      <c r="Z25" s="406"/>
      <c r="AA25" s="406"/>
      <c r="AB25" s="406"/>
      <c r="AC25" s="407"/>
      <c r="AD25" s="408" t="s">
        <v>72</v>
      </c>
      <c r="AE25" s="409"/>
    </row>
    <row r="26" spans="1:31" ht="25.5" customHeight="1" x14ac:dyDescent="0.2">
      <c r="A26" s="416"/>
      <c r="B26" s="404" t="s">
        <v>92</v>
      </c>
      <c r="C26" s="404"/>
      <c r="D26" s="404"/>
      <c r="E26" s="404"/>
      <c r="F26" s="410"/>
      <c r="G26" s="410"/>
      <c r="H26" s="410"/>
      <c r="I26" s="410"/>
      <c r="J26" s="410"/>
      <c r="K26" s="410"/>
      <c r="L26" s="410"/>
      <c r="M26" s="410"/>
      <c r="N26" s="410"/>
      <c r="O26" s="410"/>
      <c r="P26" s="410"/>
      <c r="Q26" s="410"/>
      <c r="R26" s="410"/>
      <c r="S26" s="410"/>
      <c r="T26" s="410"/>
      <c r="U26" s="410"/>
      <c r="V26" s="410"/>
      <c r="W26" s="410"/>
      <c r="X26" s="410"/>
      <c r="Y26" s="411"/>
      <c r="Z26" s="411"/>
      <c r="AA26" s="411"/>
      <c r="AB26" s="411"/>
      <c r="AC26" s="412"/>
      <c r="AD26" s="408" t="s">
        <v>72</v>
      </c>
      <c r="AE26" s="409"/>
    </row>
    <row r="27" spans="1:31" ht="25.5" customHeight="1" x14ac:dyDescent="0.2">
      <c r="A27" s="417"/>
      <c r="B27" s="396" t="s">
        <v>93</v>
      </c>
      <c r="C27" s="396"/>
      <c r="D27" s="396"/>
      <c r="E27" s="396"/>
      <c r="F27" s="397"/>
      <c r="G27" s="397"/>
      <c r="H27" s="397"/>
      <c r="I27" s="397"/>
      <c r="J27" s="397"/>
      <c r="K27" s="397"/>
      <c r="L27" s="397"/>
      <c r="M27" s="397"/>
      <c r="N27" s="397"/>
      <c r="O27" s="397"/>
      <c r="P27" s="397"/>
      <c r="Q27" s="397"/>
      <c r="R27" s="397"/>
      <c r="S27" s="397"/>
      <c r="T27" s="397"/>
      <c r="U27" s="397"/>
      <c r="V27" s="397"/>
      <c r="W27" s="397"/>
      <c r="X27" s="397"/>
      <c r="Y27" s="398"/>
      <c r="Z27" s="398"/>
      <c r="AA27" s="398"/>
      <c r="AB27" s="398"/>
      <c r="AC27" s="399"/>
      <c r="AD27" s="400" t="s">
        <v>72</v>
      </c>
      <c r="AE27" s="401"/>
    </row>
    <row r="28" spans="1:31" x14ac:dyDescent="0.2">
      <c r="A28" s="81" t="s">
        <v>146</v>
      </c>
      <c r="B28" s="82"/>
      <c r="C28" s="82"/>
      <c r="D28" s="82"/>
      <c r="E28" s="82"/>
      <c r="F28" s="82"/>
      <c r="G28" s="82"/>
      <c r="H28" s="82"/>
      <c r="I28" s="82"/>
      <c r="J28" s="82"/>
      <c r="K28" s="82"/>
      <c r="L28" s="82"/>
      <c r="M28" s="82"/>
      <c r="N28" s="82"/>
      <c r="O28" s="82"/>
      <c r="P28" s="82"/>
      <c r="Q28" s="82"/>
      <c r="R28" s="82"/>
      <c r="S28" s="82"/>
      <c r="T28" s="82"/>
      <c r="U28" s="82"/>
      <c r="V28" s="82"/>
      <c r="W28" s="82"/>
      <c r="X28" s="82"/>
      <c r="Y28" s="82"/>
      <c r="Z28" s="82"/>
    </row>
    <row r="29" spans="1:31" x14ac:dyDescent="0.2">
      <c r="A29" s="83" t="s">
        <v>64</v>
      </c>
      <c r="B29" s="84" t="s">
        <v>65</v>
      </c>
      <c r="C29" s="85"/>
      <c r="D29" s="85"/>
      <c r="E29" s="85"/>
      <c r="F29" s="85"/>
      <c r="G29" s="85"/>
      <c r="H29" s="85"/>
      <c r="I29" s="85"/>
      <c r="J29" s="85"/>
      <c r="K29" s="85"/>
      <c r="L29" s="85"/>
      <c r="M29" s="85"/>
      <c r="N29" s="85"/>
      <c r="O29" s="85"/>
      <c r="P29" s="85"/>
      <c r="Q29" s="86"/>
      <c r="R29" s="86"/>
      <c r="S29" s="86"/>
      <c r="T29" s="86"/>
      <c r="U29" s="86"/>
      <c r="V29" s="86"/>
      <c r="W29" s="86"/>
      <c r="X29" s="82"/>
      <c r="Y29" s="82"/>
      <c r="Z29" s="82"/>
    </row>
  </sheetData>
  <sheetProtection algorithmName="SHA-512" hashValue="ZmimLJtkEDyullYEdBexqOe3GB/Wsfob9j9A3IfwT0vPhwX+9xivpxBPlkpxHmvReC+rb3DFkASAIFywvkUUFw==" saltValue="F0FOFzKdXDon/46GJfX9QA==" spinCount="100000" sheet="1" objects="1" scenarios="1" selectLockedCells="1" selectUnlockedCells="1"/>
  <mergeCells count="80">
    <mergeCell ref="B5:AD5"/>
    <mergeCell ref="B6:AE6"/>
    <mergeCell ref="B7:AE7"/>
    <mergeCell ref="B8:AE8"/>
    <mergeCell ref="W1:AE1"/>
    <mergeCell ref="A2:AE2"/>
    <mergeCell ref="B3:AD3"/>
    <mergeCell ref="B4:M4"/>
    <mergeCell ref="N4:P4"/>
    <mergeCell ref="Q4:AE4"/>
    <mergeCell ref="A1:E1"/>
    <mergeCell ref="AC10:AE10"/>
    <mergeCell ref="B11:AE11"/>
    <mergeCell ref="B12:AE12"/>
    <mergeCell ref="B14:E14"/>
    <mergeCell ref="G14:I14"/>
    <mergeCell ref="K14:M14"/>
    <mergeCell ref="O14:R14"/>
    <mergeCell ref="S14:V14"/>
    <mergeCell ref="X14:Z14"/>
    <mergeCell ref="AB14:AD14"/>
    <mergeCell ref="B10:D10"/>
    <mergeCell ref="E10:K10"/>
    <mergeCell ref="L10:N10"/>
    <mergeCell ref="O10:U10"/>
    <mergeCell ref="V10:AB10"/>
    <mergeCell ref="A15:A27"/>
    <mergeCell ref="B15:E15"/>
    <mergeCell ref="F15:X15"/>
    <mergeCell ref="Y15:AE15"/>
    <mergeCell ref="B16:E16"/>
    <mergeCell ref="F16:X16"/>
    <mergeCell ref="Y16:AC16"/>
    <mergeCell ref="AD16:AE16"/>
    <mergeCell ref="B17:E17"/>
    <mergeCell ref="F17:X17"/>
    <mergeCell ref="Y17:AC17"/>
    <mergeCell ref="AD17:AE17"/>
    <mergeCell ref="B18:E18"/>
    <mergeCell ref="F18:X18"/>
    <mergeCell ref="Y18:AC18"/>
    <mergeCell ref="AD18:AE18"/>
    <mergeCell ref="B19:E19"/>
    <mergeCell ref="F19:X19"/>
    <mergeCell ref="Y19:AC19"/>
    <mergeCell ref="AD19:AE19"/>
    <mergeCell ref="B20:E20"/>
    <mergeCell ref="F20:X20"/>
    <mergeCell ref="Y20:AC20"/>
    <mergeCell ref="AD20:AE20"/>
    <mergeCell ref="B21:E21"/>
    <mergeCell ref="F21:X21"/>
    <mergeCell ref="Y21:AC21"/>
    <mergeCell ref="AD21:AE21"/>
    <mergeCell ref="B22:E22"/>
    <mergeCell ref="F22:X22"/>
    <mergeCell ref="Y22:AC22"/>
    <mergeCell ref="AD22:AE22"/>
    <mergeCell ref="Y23:AC23"/>
    <mergeCell ref="AD23:AE23"/>
    <mergeCell ref="B24:E24"/>
    <mergeCell ref="F24:X24"/>
    <mergeCell ref="Y24:AC24"/>
    <mergeCell ref="AD24:AE24"/>
    <mergeCell ref="B9:AE9"/>
    <mergeCell ref="B27:E27"/>
    <mergeCell ref="F27:X27"/>
    <mergeCell ref="Y27:AC27"/>
    <mergeCell ref="AD27:AE27"/>
    <mergeCell ref="B13:AE13"/>
    <mergeCell ref="B25:E25"/>
    <mergeCell ref="F25:X25"/>
    <mergeCell ref="Y25:AC25"/>
    <mergeCell ref="AD25:AE25"/>
    <mergeCell ref="B26:E26"/>
    <mergeCell ref="F26:X26"/>
    <mergeCell ref="Y26:AC26"/>
    <mergeCell ref="AD26:AE26"/>
    <mergeCell ref="B23:E23"/>
    <mergeCell ref="F23:X23"/>
  </mergeCells>
  <phoneticPr fontId="2"/>
  <conditionalFormatting sqref="B3:B6 E10 V10 B11 B14 G14 K14 S14 X14 AB14">
    <cfRule type="containsBlanks" dxfId="11" priority="10" stopIfTrue="1">
      <formula>LEN(TRIM(B3))=0</formula>
    </cfRule>
  </conditionalFormatting>
  <conditionalFormatting sqref="B7:B9">
    <cfRule type="containsBlanks" dxfId="10" priority="3">
      <formula>LEN(TRIM(B7))=0</formula>
    </cfRule>
  </conditionalFormatting>
  <conditionalFormatting sqref="B12:B13">
    <cfRule type="containsBlanks" dxfId="9" priority="1">
      <formula>LEN(TRIM(B12))=0</formula>
    </cfRule>
  </conditionalFormatting>
  <dataValidations count="7">
    <dataValidation type="list" allowBlank="1" showInputMessage="1" showErrorMessage="1" sqref="WSU983041 GI1 QE1 AAA1 AJW1 ATS1 BDO1 BNK1 BXG1 CHC1 CQY1 DAU1 DKQ1 DUM1 EEI1 EOE1 EYA1 FHW1 FRS1 GBO1 GLK1 GVG1 HFC1 HOY1 HYU1 IIQ1 ISM1 JCI1 JME1 JWA1 KFW1 KPS1 KZO1 LJK1 LTG1 MDC1 MMY1 MWU1 NGQ1 NQM1 OAI1 OKE1 OUA1 PDW1 PNS1 PXO1 QHK1 QRG1 RBC1 RKY1 RUU1 SEQ1 SOM1 SYI1 TIE1 TSA1 UBW1 ULS1 UVO1 VFK1 VPG1 VZC1 WIY1 WSU1 B65537 GI65537 QE65537 AAA65537 AJW65537 ATS65537 BDO65537 BNK65537 BXG65537 CHC65537 CQY65537 DAU65537 DKQ65537 DUM65537 EEI65537 EOE65537 EYA65537 FHW65537 FRS65537 GBO65537 GLK65537 GVG65537 HFC65537 HOY65537 HYU65537 IIQ65537 ISM65537 JCI65537 JME65537 JWA65537 KFW65537 KPS65537 KZO65537 LJK65537 LTG65537 MDC65537 MMY65537 MWU65537 NGQ65537 NQM65537 OAI65537 OKE65537 OUA65537 PDW65537 PNS65537 PXO65537 QHK65537 QRG65537 RBC65537 RKY65537 RUU65537 SEQ65537 SOM65537 SYI65537 TIE65537 TSA65537 UBW65537 ULS65537 UVO65537 VFK65537 VPG65537 VZC65537 WIY65537 WSU65537 B131073 GI131073 QE131073 AAA131073 AJW131073 ATS131073 BDO131073 BNK131073 BXG131073 CHC131073 CQY131073 DAU131073 DKQ131073 DUM131073 EEI131073 EOE131073 EYA131073 FHW131073 FRS131073 GBO131073 GLK131073 GVG131073 HFC131073 HOY131073 HYU131073 IIQ131073 ISM131073 JCI131073 JME131073 JWA131073 KFW131073 KPS131073 KZO131073 LJK131073 LTG131073 MDC131073 MMY131073 MWU131073 NGQ131073 NQM131073 OAI131073 OKE131073 OUA131073 PDW131073 PNS131073 PXO131073 QHK131073 QRG131073 RBC131073 RKY131073 RUU131073 SEQ131073 SOM131073 SYI131073 TIE131073 TSA131073 UBW131073 ULS131073 UVO131073 VFK131073 VPG131073 VZC131073 WIY131073 WSU131073 B196609 GI196609 QE196609 AAA196609 AJW196609 ATS196609 BDO196609 BNK196609 BXG196609 CHC196609 CQY196609 DAU196609 DKQ196609 DUM196609 EEI196609 EOE196609 EYA196609 FHW196609 FRS196609 GBO196609 GLK196609 GVG196609 HFC196609 HOY196609 HYU196609 IIQ196609 ISM196609 JCI196609 JME196609 JWA196609 KFW196609 KPS196609 KZO196609 LJK196609 LTG196609 MDC196609 MMY196609 MWU196609 NGQ196609 NQM196609 OAI196609 OKE196609 OUA196609 PDW196609 PNS196609 PXO196609 QHK196609 QRG196609 RBC196609 RKY196609 RUU196609 SEQ196609 SOM196609 SYI196609 TIE196609 TSA196609 UBW196609 ULS196609 UVO196609 VFK196609 VPG196609 VZC196609 WIY196609 WSU196609 B262145 GI262145 QE262145 AAA262145 AJW262145 ATS262145 BDO262145 BNK262145 BXG262145 CHC262145 CQY262145 DAU262145 DKQ262145 DUM262145 EEI262145 EOE262145 EYA262145 FHW262145 FRS262145 GBO262145 GLK262145 GVG262145 HFC262145 HOY262145 HYU262145 IIQ262145 ISM262145 JCI262145 JME262145 JWA262145 KFW262145 KPS262145 KZO262145 LJK262145 LTG262145 MDC262145 MMY262145 MWU262145 NGQ262145 NQM262145 OAI262145 OKE262145 OUA262145 PDW262145 PNS262145 PXO262145 QHK262145 QRG262145 RBC262145 RKY262145 RUU262145 SEQ262145 SOM262145 SYI262145 TIE262145 TSA262145 UBW262145 ULS262145 UVO262145 VFK262145 VPG262145 VZC262145 WIY262145 WSU262145 B327681 GI327681 QE327681 AAA327681 AJW327681 ATS327681 BDO327681 BNK327681 BXG327681 CHC327681 CQY327681 DAU327681 DKQ327681 DUM327681 EEI327681 EOE327681 EYA327681 FHW327681 FRS327681 GBO327681 GLK327681 GVG327681 HFC327681 HOY327681 HYU327681 IIQ327681 ISM327681 JCI327681 JME327681 JWA327681 KFW327681 KPS327681 KZO327681 LJK327681 LTG327681 MDC327681 MMY327681 MWU327681 NGQ327681 NQM327681 OAI327681 OKE327681 OUA327681 PDW327681 PNS327681 PXO327681 QHK327681 QRG327681 RBC327681 RKY327681 RUU327681 SEQ327681 SOM327681 SYI327681 TIE327681 TSA327681 UBW327681 ULS327681 UVO327681 VFK327681 VPG327681 VZC327681 WIY327681 WSU327681 B393217 GI393217 QE393217 AAA393217 AJW393217 ATS393217 BDO393217 BNK393217 BXG393217 CHC393217 CQY393217 DAU393217 DKQ393217 DUM393217 EEI393217 EOE393217 EYA393217 FHW393217 FRS393217 GBO393217 GLK393217 GVG393217 HFC393217 HOY393217 HYU393217 IIQ393217 ISM393217 JCI393217 JME393217 JWA393217 KFW393217 KPS393217 KZO393217 LJK393217 LTG393217 MDC393217 MMY393217 MWU393217 NGQ393217 NQM393217 OAI393217 OKE393217 OUA393217 PDW393217 PNS393217 PXO393217 QHK393217 QRG393217 RBC393217 RKY393217 RUU393217 SEQ393217 SOM393217 SYI393217 TIE393217 TSA393217 UBW393217 ULS393217 UVO393217 VFK393217 VPG393217 VZC393217 WIY393217 WSU393217 B458753 GI458753 QE458753 AAA458753 AJW458753 ATS458753 BDO458753 BNK458753 BXG458753 CHC458753 CQY458753 DAU458753 DKQ458753 DUM458753 EEI458753 EOE458753 EYA458753 FHW458753 FRS458753 GBO458753 GLK458753 GVG458753 HFC458753 HOY458753 HYU458753 IIQ458753 ISM458753 JCI458753 JME458753 JWA458753 KFW458753 KPS458753 KZO458753 LJK458753 LTG458753 MDC458753 MMY458753 MWU458753 NGQ458753 NQM458753 OAI458753 OKE458753 OUA458753 PDW458753 PNS458753 PXO458753 QHK458753 QRG458753 RBC458753 RKY458753 RUU458753 SEQ458753 SOM458753 SYI458753 TIE458753 TSA458753 UBW458753 ULS458753 UVO458753 VFK458753 VPG458753 VZC458753 WIY458753 WSU458753 B524289 GI524289 QE524289 AAA524289 AJW524289 ATS524289 BDO524289 BNK524289 BXG524289 CHC524289 CQY524289 DAU524289 DKQ524289 DUM524289 EEI524289 EOE524289 EYA524289 FHW524289 FRS524289 GBO524289 GLK524289 GVG524289 HFC524289 HOY524289 HYU524289 IIQ524289 ISM524289 JCI524289 JME524289 JWA524289 KFW524289 KPS524289 KZO524289 LJK524289 LTG524289 MDC524289 MMY524289 MWU524289 NGQ524289 NQM524289 OAI524289 OKE524289 OUA524289 PDW524289 PNS524289 PXO524289 QHK524289 QRG524289 RBC524289 RKY524289 RUU524289 SEQ524289 SOM524289 SYI524289 TIE524289 TSA524289 UBW524289 ULS524289 UVO524289 VFK524289 VPG524289 VZC524289 WIY524289 WSU524289 B589825 GI589825 QE589825 AAA589825 AJW589825 ATS589825 BDO589825 BNK589825 BXG589825 CHC589825 CQY589825 DAU589825 DKQ589825 DUM589825 EEI589825 EOE589825 EYA589825 FHW589825 FRS589825 GBO589825 GLK589825 GVG589825 HFC589825 HOY589825 HYU589825 IIQ589825 ISM589825 JCI589825 JME589825 JWA589825 KFW589825 KPS589825 KZO589825 LJK589825 LTG589825 MDC589825 MMY589825 MWU589825 NGQ589825 NQM589825 OAI589825 OKE589825 OUA589825 PDW589825 PNS589825 PXO589825 QHK589825 QRG589825 RBC589825 RKY589825 RUU589825 SEQ589825 SOM589825 SYI589825 TIE589825 TSA589825 UBW589825 ULS589825 UVO589825 VFK589825 VPG589825 VZC589825 WIY589825 WSU589825 B655361 GI655361 QE655361 AAA655361 AJW655361 ATS655361 BDO655361 BNK655361 BXG655361 CHC655361 CQY655361 DAU655361 DKQ655361 DUM655361 EEI655361 EOE655361 EYA655361 FHW655361 FRS655361 GBO655361 GLK655361 GVG655361 HFC655361 HOY655361 HYU655361 IIQ655361 ISM655361 JCI655361 JME655361 JWA655361 KFW655361 KPS655361 KZO655361 LJK655361 LTG655361 MDC655361 MMY655361 MWU655361 NGQ655361 NQM655361 OAI655361 OKE655361 OUA655361 PDW655361 PNS655361 PXO655361 QHK655361 QRG655361 RBC655361 RKY655361 RUU655361 SEQ655361 SOM655361 SYI655361 TIE655361 TSA655361 UBW655361 ULS655361 UVO655361 VFK655361 VPG655361 VZC655361 WIY655361 WSU655361 B720897 GI720897 QE720897 AAA720897 AJW720897 ATS720897 BDO720897 BNK720897 BXG720897 CHC720897 CQY720897 DAU720897 DKQ720897 DUM720897 EEI720897 EOE720897 EYA720897 FHW720897 FRS720897 GBO720897 GLK720897 GVG720897 HFC720897 HOY720897 HYU720897 IIQ720897 ISM720897 JCI720897 JME720897 JWA720897 KFW720897 KPS720897 KZO720897 LJK720897 LTG720897 MDC720897 MMY720897 MWU720897 NGQ720897 NQM720897 OAI720897 OKE720897 OUA720897 PDW720897 PNS720897 PXO720897 QHK720897 QRG720897 RBC720897 RKY720897 RUU720897 SEQ720897 SOM720897 SYI720897 TIE720897 TSA720897 UBW720897 ULS720897 UVO720897 VFK720897 VPG720897 VZC720897 WIY720897 WSU720897 B786433 GI786433 QE786433 AAA786433 AJW786433 ATS786433 BDO786433 BNK786433 BXG786433 CHC786433 CQY786433 DAU786433 DKQ786433 DUM786433 EEI786433 EOE786433 EYA786433 FHW786433 FRS786433 GBO786433 GLK786433 GVG786433 HFC786433 HOY786433 HYU786433 IIQ786433 ISM786433 JCI786433 JME786433 JWA786433 KFW786433 KPS786433 KZO786433 LJK786433 LTG786433 MDC786433 MMY786433 MWU786433 NGQ786433 NQM786433 OAI786433 OKE786433 OUA786433 PDW786433 PNS786433 PXO786433 QHK786433 QRG786433 RBC786433 RKY786433 RUU786433 SEQ786433 SOM786433 SYI786433 TIE786433 TSA786433 UBW786433 ULS786433 UVO786433 VFK786433 VPG786433 VZC786433 WIY786433 WSU786433 B851969 GI851969 QE851969 AAA851969 AJW851969 ATS851969 BDO851969 BNK851969 BXG851969 CHC851969 CQY851969 DAU851969 DKQ851969 DUM851969 EEI851969 EOE851969 EYA851969 FHW851969 FRS851969 GBO851969 GLK851969 GVG851969 HFC851969 HOY851969 HYU851969 IIQ851969 ISM851969 JCI851969 JME851969 JWA851969 KFW851969 KPS851969 KZO851969 LJK851969 LTG851969 MDC851969 MMY851969 MWU851969 NGQ851969 NQM851969 OAI851969 OKE851969 OUA851969 PDW851969 PNS851969 PXO851969 QHK851969 QRG851969 RBC851969 RKY851969 RUU851969 SEQ851969 SOM851969 SYI851969 TIE851969 TSA851969 UBW851969 ULS851969 UVO851969 VFK851969 VPG851969 VZC851969 WIY851969 WSU851969 B917505 GI917505 QE917505 AAA917505 AJW917505 ATS917505 BDO917505 BNK917505 BXG917505 CHC917505 CQY917505 DAU917505 DKQ917505 DUM917505 EEI917505 EOE917505 EYA917505 FHW917505 FRS917505 GBO917505 GLK917505 GVG917505 HFC917505 HOY917505 HYU917505 IIQ917505 ISM917505 JCI917505 JME917505 JWA917505 KFW917505 KPS917505 KZO917505 LJK917505 LTG917505 MDC917505 MMY917505 MWU917505 NGQ917505 NQM917505 OAI917505 OKE917505 OUA917505 PDW917505 PNS917505 PXO917505 QHK917505 QRG917505 RBC917505 RKY917505 RUU917505 SEQ917505 SOM917505 SYI917505 TIE917505 TSA917505 UBW917505 ULS917505 UVO917505 VFK917505 VPG917505 VZC917505 WIY917505 WSU917505 B983041 GI983041 QE983041 AAA983041 AJW983041 ATS983041 BDO983041 BNK983041 BXG983041 CHC983041 CQY983041 DAU983041 DKQ983041 DUM983041 EEI983041 EOE983041 EYA983041 FHW983041 FRS983041 GBO983041 GLK983041 GVG983041 HFC983041 HOY983041 HYU983041 IIQ983041 ISM983041 JCI983041 JME983041 JWA983041 KFW983041 KPS983041 KZO983041 LJK983041 LTG983041 MDC983041 MMY983041 MWU983041 NGQ983041 NQM983041 OAI983041 OKE983041 OUA983041 PDW983041 PNS983041 PXO983041 QHK983041 QRG983041 RBC983041 RKY983041 RUU983041 SEQ983041 SOM983041 SYI983041 TIE983041 TSA983041 UBW983041 ULS983041 UVO983041 VFK983041 VPG983041 VZC983041 WIY983041" xr:uid="{9DEB1063-8C4B-42EF-B338-A7061A2FD944}">
      <formula1>"A：上限100万円助成への申請,上限20万円助成への申請,複数年助成への申請（単年助成との併願を含む）"</formula1>
    </dataValidation>
    <dataValidation type="list" allowBlank="1" showInputMessage="1" showErrorMessage="1" sqref="WSU983045 GI5 QE5 AAA5 AJW5 ATS5 BDO5 BNK5 BXG5 CHC5 CQY5 DAU5 DKQ5 DUM5 EEI5 EOE5 EYA5 FHW5 FRS5 GBO5 GLK5 GVG5 HFC5 HOY5 HYU5 IIQ5 ISM5 JCI5 JME5 JWA5 KFW5 KPS5 KZO5 LJK5 LTG5 MDC5 MMY5 MWU5 NGQ5 NQM5 OAI5 OKE5 OUA5 PDW5 PNS5 PXO5 QHK5 QRG5 RBC5 RKY5 RUU5 SEQ5 SOM5 SYI5 TIE5 TSA5 UBW5 ULS5 UVO5 VFK5 VPG5 VZC5 WIY5 WSU5 B65541 GI65541 QE65541 AAA65541 AJW65541 ATS65541 BDO65541 BNK65541 BXG65541 CHC65541 CQY65541 DAU65541 DKQ65541 DUM65541 EEI65541 EOE65541 EYA65541 FHW65541 FRS65541 GBO65541 GLK65541 GVG65541 HFC65541 HOY65541 HYU65541 IIQ65541 ISM65541 JCI65541 JME65541 JWA65541 KFW65541 KPS65541 KZO65541 LJK65541 LTG65541 MDC65541 MMY65541 MWU65541 NGQ65541 NQM65541 OAI65541 OKE65541 OUA65541 PDW65541 PNS65541 PXO65541 QHK65541 QRG65541 RBC65541 RKY65541 RUU65541 SEQ65541 SOM65541 SYI65541 TIE65541 TSA65541 UBW65541 ULS65541 UVO65541 VFK65541 VPG65541 VZC65541 WIY65541 WSU65541 B131077 GI131077 QE131077 AAA131077 AJW131077 ATS131077 BDO131077 BNK131077 BXG131077 CHC131077 CQY131077 DAU131077 DKQ131077 DUM131077 EEI131077 EOE131077 EYA131077 FHW131077 FRS131077 GBO131077 GLK131077 GVG131077 HFC131077 HOY131077 HYU131077 IIQ131077 ISM131077 JCI131077 JME131077 JWA131077 KFW131077 KPS131077 KZO131077 LJK131077 LTG131077 MDC131077 MMY131077 MWU131077 NGQ131077 NQM131077 OAI131077 OKE131077 OUA131077 PDW131077 PNS131077 PXO131077 QHK131077 QRG131077 RBC131077 RKY131077 RUU131077 SEQ131077 SOM131077 SYI131077 TIE131077 TSA131077 UBW131077 ULS131077 UVO131077 VFK131077 VPG131077 VZC131077 WIY131077 WSU131077 B196613 GI196613 QE196613 AAA196613 AJW196613 ATS196613 BDO196613 BNK196613 BXG196613 CHC196613 CQY196613 DAU196613 DKQ196613 DUM196613 EEI196613 EOE196613 EYA196613 FHW196613 FRS196613 GBO196613 GLK196613 GVG196613 HFC196613 HOY196613 HYU196613 IIQ196613 ISM196613 JCI196613 JME196613 JWA196613 KFW196613 KPS196613 KZO196613 LJK196613 LTG196613 MDC196613 MMY196613 MWU196613 NGQ196613 NQM196613 OAI196613 OKE196613 OUA196613 PDW196613 PNS196613 PXO196613 QHK196613 QRG196613 RBC196613 RKY196613 RUU196613 SEQ196613 SOM196613 SYI196613 TIE196613 TSA196613 UBW196613 ULS196613 UVO196613 VFK196613 VPG196613 VZC196613 WIY196613 WSU196613 B262149 GI262149 QE262149 AAA262149 AJW262149 ATS262149 BDO262149 BNK262149 BXG262149 CHC262149 CQY262149 DAU262149 DKQ262149 DUM262149 EEI262149 EOE262149 EYA262149 FHW262149 FRS262149 GBO262149 GLK262149 GVG262149 HFC262149 HOY262149 HYU262149 IIQ262149 ISM262149 JCI262149 JME262149 JWA262149 KFW262149 KPS262149 KZO262149 LJK262149 LTG262149 MDC262149 MMY262149 MWU262149 NGQ262149 NQM262149 OAI262149 OKE262149 OUA262149 PDW262149 PNS262149 PXO262149 QHK262149 QRG262149 RBC262149 RKY262149 RUU262149 SEQ262149 SOM262149 SYI262149 TIE262149 TSA262149 UBW262149 ULS262149 UVO262149 VFK262149 VPG262149 VZC262149 WIY262149 WSU262149 B327685 GI327685 QE327685 AAA327685 AJW327685 ATS327685 BDO327685 BNK327685 BXG327685 CHC327685 CQY327685 DAU327685 DKQ327685 DUM327685 EEI327685 EOE327685 EYA327685 FHW327685 FRS327685 GBO327685 GLK327685 GVG327685 HFC327685 HOY327685 HYU327685 IIQ327685 ISM327685 JCI327685 JME327685 JWA327685 KFW327685 KPS327685 KZO327685 LJK327685 LTG327685 MDC327685 MMY327685 MWU327685 NGQ327685 NQM327685 OAI327685 OKE327685 OUA327685 PDW327685 PNS327685 PXO327685 QHK327685 QRG327685 RBC327685 RKY327685 RUU327685 SEQ327685 SOM327685 SYI327685 TIE327685 TSA327685 UBW327685 ULS327685 UVO327685 VFK327685 VPG327685 VZC327685 WIY327685 WSU327685 B393221 GI393221 QE393221 AAA393221 AJW393221 ATS393221 BDO393221 BNK393221 BXG393221 CHC393221 CQY393221 DAU393221 DKQ393221 DUM393221 EEI393221 EOE393221 EYA393221 FHW393221 FRS393221 GBO393221 GLK393221 GVG393221 HFC393221 HOY393221 HYU393221 IIQ393221 ISM393221 JCI393221 JME393221 JWA393221 KFW393221 KPS393221 KZO393221 LJK393221 LTG393221 MDC393221 MMY393221 MWU393221 NGQ393221 NQM393221 OAI393221 OKE393221 OUA393221 PDW393221 PNS393221 PXO393221 QHK393221 QRG393221 RBC393221 RKY393221 RUU393221 SEQ393221 SOM393221 SYI393221 TIE393221 TSA393221 UBW393221 ULS393221 UVO393221 VFK393221 VPG393221 VZC393221 WIY393221 WSU393221 B458757 GI458757 QE458757 AAA458757 AJW458757 ATS458757 BDO458757 BNK458757 BXG458757 CHC458757 CQY458757 DAU458757 DKQ458757 DUM458757 EEI458757 EOE458757 EYA458757 FHW458757 FRS458757 GBO458757 GLK458757 GVG458757 HFC458757 HOY458757 HYU458757 IIQ458757 ISM458757 JCI458757 JME458757 JWA458757 KFW458757 KPS458757 KZO458757 LJK458757 LTG458757 MDC458757 MMY458757 MWU458757 NGQ458757 NQM458757 OAI458757 OKE458757 OUA458757 PDW458757 PNS458757 PXO458757 QHK458757 QRG458757 RBC458757 RKY458757 RUU458757 SEQ458757 SOM458757 SYI458757 TIE458757 TSA458757 UBW458757 ULS458757 UVO458757 VFK458757 VPG458757 VZC458757 WIY458757 WSU458757 B524293 GI524293 QE524293 AAA524293 AJW524293 ATS524293 BDO524293 BNK524293 BXG524293 CHC524293 CQY524293 DAU524293 DKQ524293 DUM524293 EEI524293 EOE524293 EYA524293 FHW524293 FRS524293 GBO524293 GLK524293 GVG524293 HFC524293 HOY524293 HYU524293 IIQ524293 ISM524293 JCI524293 JME524293 JWA524293 KFW524293 KPS524293 KZO524293 LJK524293 LTG524293 MDC524293 MMY524293 MWU524293 NGQ524293 NQM524293 OAI524293 OKE524293 OUA524293 PDW524293 PNS524293 PXO524293 QHK524293 QRG524293 RBC524293 RKY524293 RUU524293 SEQ524293 SOM524293 SYI524293 TIE524293 TSA524293 UBW524293 ULS524293 UVO524293 VFK524293 VPG524293 VZC524293 WIY524293 WSU524293 B589829 GI589829 QE589829 AAA589829 AJW589829 ATS589829 BDO589829 BNK589829 BXG589829 CHC589829 CQY589829 DAU589829 DKQ589829 DUM589829 EEI589829 EOE589829 EYA589829 FHW589829 FRS589829 GBO589829 GLK589829 GVG589829 HFC589829 HOY589829 HYU589829 IIQ589829 ISM589829 JCI589829 JME589829 JWA589829 KFW589829 KPS589829 KZO589829 LJK589829 LTG589829 MDC589829 MMY589829 MWU589829 NGQ589829 NQM589829 OAI589829 OKE589829 OUA589829 PDW589829 PNS589829 PXO589829 QHK589829 QRG589829 RBC589829 RKY589829 RUU589829 SEQ589829 SOM589829 SYI589829 TIE589829 TSA589829 UBW589829 ULS589829 UVO589829 VFK589829 VPG589829 VZC589829 WIY589829 WSU589829 B655365 GI655365 QE655365 AAA655365 AJW655365 ATS655365 BDO655365 BNK655365 BXG655365 CHC655365 CQY655365 DAU655365 DKQ655365 DUM655365 EEI655365 EOE655365 EYA655365 FHW655365 FRS655365 GBO655365 GLK655365 GVG655365 HFC655365 HOY655365 HYU655365 IIQ655365 ISM655365 JCI655365 JME655365 JWA655365 KFW655365 KPS655365 KZO655365 LJK655365 LTG655365 MDC655365 MMY655365 MWU655365 NGQ655365 NQM655365 OAI655365 OKE655365 OUA655365 PDW655365 PNS655365 PXO655365 QHK655365 QRG655365 RBC655365 RKY655365 RUU655365 SEQ655365 SOM655365 SYI655365 TIE655365 TSA655365 UBW655365 ULS655365 UVO655365 VFK655365 VPG655365 VZC655365 WIY655365 WSU655365 B720901 GI720901 QE720901 AAA720901 AJW720901 ATS720901 BDO720901 BNK720901 BXG720901 CHC720901 CQY720901 DAU720901 DKQ720901 DUM720901 EEI720901 EOE720901 EYA720901 FHW720901 FRS720901 GBO720901 GLK720901 GVG720901 HFC720901 HOY720901 HYU720901 IIQ720901 ISM720901 JCI720901 JME720901 JWA720901 KFW720901 KPS720901 KZO720901 LJK720901 LTG720901 MDC720901 MMY720901 MWU720901 NGQ720901 NQM720901 OAI720901 OKE720901 OUA720901 PDW720901 PNS720901 PXO720901 QHK720901 QRG720901 RBC720901 RKY720901 RUU720901 SEQ720901 SOM720901 SYI720901 TIE720901 TSA720901 UBW720901 ULS720901 UVO720901 VFK720901 VPG720901 VZC720901 WIY720901 WSU720901 B786437 GI786437 QE786437 AAA786437 AJW786437 ATS786437 BDO786437 BNK786437 BXG786437 CHC786437 CQY786437 DAU786437 DKQ786437 DUM786437 EEI786437 EOE786437 EYA786437 FHW786437 FRS786437 GBO786437 GLK786437 GVG786437 HFC786437 HOY786437 HYU786437 IIQ786437 ISM786437 JCI786437 JME786437 JWA786437 KFW786437 KPS786437 KZO786437 LJK786437 LTG786437 MDC786437 MMY786437 MWU786437 NGQ786437 NQM786437 OAI786437 OKE786437 OUA786437 PDW786437 PNS786437 PXO786437 QHK786437 QRG786437 RBC786437 RKY786437 RUU786437 SEQ786437 SOM786437 SYI786437 TIE786437 TSA786437 UBW786437 ULS786437 UVO786437 VFK786437 VPG786437 VZC786437 WIY786437 WSU786437 B851973 GI851973 QE851973 AAA851973 AJW851973 ATS851973 BDO851973 BNK851973 BXG851973 CHC851973 CQY851973 DAU851973 DKQ851973 DUM851973 EEI851973 EOE851973 EYA851973 FHW851973 FRS851973 GBO851973 GLK851973 GVG851973 HFC851973 HOY851973 HYU851973 IIQ851973 ISM851973 JCI851973 JME851973 JWA851973 KFW851973 KPS851973 KZO851973 LJK851973 LTG851973 MDC851973 MMY851973 MWU851973 NGQ851973 NQM851973 OAI851973 OKE851973 OUA851973 PDW851973 PNS851973 PXO851973 QHK851973 QRG851973 RBC851973 RKY851973 RUU851973 SEQ851973 SOM851973 SYI851973 TIE851973 TSA851973 UBW851973 ULS851973 UVO851973 VFK851973 VPG851973 VZC851973 WIY851973 WSU851973 B917509 GI917509 QE917509 AAA917509 AJW917509 ATS917509 BDO917509 BNK917509 BXG917509 CHC917509 CQY917509 DAU917509 DKQ917509 DUM917509 EEI917509 EOE917509 EYA917509 FHW917509 FRS917509 GBO917509 GLK917509 GVG917509 HFC917509 HOY917509 HYU917509 IIQ917509 ISM917509 JCI917509 JME917509 JWA917509 KFW917509 KPS917509 KZO917509 LJK917509 LTG917509 MDC917509 MMY917509 MWU917509 NGQ917509 NQM917509 OAI917509 OKE917509 OUA917509 PDW917509 PNS917509 PXO917509 QHK917509 QRG917509 RBC917509 RKY917509 RUU917509 SEQ917509 SOM917509 SYI917509 TIE917509 TSA917509 UBW917509 ULS917509 UVO917509 VFK917509 VPG917509 VZC917509 WIY917509 WSU917509 B983045 GI983045 QE983045 AAA983045 AJW983045 ATS983045 BDO983045 BNK983045 BXG983045 CHC983045 CQY983045 DAU983045 DKQ983045 DUM983045 EEI983045 EOE983045 EYA983045 FHW983045 FRS983045 GBO983045 GLK983045 GVG983045 HFC983045 HOY983045 HYU983045 IIQ983045 ISM983045 JCI983045 JME983045 JWA983045 KFW983045 KPS983045 KZO983045 LJK983045 LTG983045 MDC983045 MMY983045 MWU983045 NGQ983045 NQM983045 OAI983045 OKE983045 OUA983045 PDW983045 PNS983045 PXO983045 QHK983045 QRG983045 RBC983045 RKY983045 RUU983045 SEQ983045 SOM983045 SYI983045 TIE983045 TSA983045 UBW983045 ULS983045 UVO983045 VFK983045 VPG983045 VZC983045 WIY983045 B5:AD5" xr:uid="{8B48B89C-0EEE-4C22-80C7-32E62D600D4B}">
      <formula1>"①　山・川・海などの保全活動,②　自然の大切さを学ぶ活動,③　資源の大切さを学ぶエコ活動"</formula1>
    </dataValidation>
    <dataValidation type="list" imeMode="hiragana" allowBlank="1" showInputMessage="1" showErrorMessage="1" sqref="WIY983043 HL3 RH3 ABD3 AKZ3 AUV3 BER3 BON3 BYJ3 CIF3 CSB3 DBX3 DLT3 DVP3 EFL3 EPH3 EZD3 FIZ3 FSV3 GCR3 GMN3 GWJ3 HGF3 HQB3 HZX3 IJT3 ITP3 JDL3 JNH3 JXD3 KGZ3 KQV3 LAR3 LKN3 LUJ3 MEF3 MOB3 MXX3 NHT3 NRP3 OBL3 OLH3 OVD3 PEZ3 POV3 PYR3 QIN3 QSJ3 RCF3 RMB3 RVX3 SFT3 SPP3 SZL3 TJH3 TTD3 UCZ3 UMV3 UWR3 VGN3 VQJ3 WAF3 WKB3 WTX3 AE65539 HL65539 RH65539 ABD65539 AKZ65539 AUV65539 BER65539 BON65539 BYJ65539 CIF65539 CSB65539 DBX65539 DLT65539 DVP65539 EFL65539 EPH65539 EZD65539 FIZ65539 FSV65539 GCR65539 GMN65539 GWJ65539 HGF65539 HQB65539 HZX65539 IJT65539 ITP65539 JDL65539 JNH65539 JXD65539 KGZ65539 KQV65539 LAR65539 LKN65539 LUJ65539 MEF65539 MOB65539 MXX65539 NHT65539 NRP65539 OBL65539 OLH65539 OVD65539 PEZ65539 POV65539 PYR65539 QIN65539 QSJ65539 RCF65539 RMB65539 RVX65539 SFT65539 SPP65539 SZL65539 TJH65539 TTD65539 UCZ65539 UMV65539 UWR65539 VGN65539 VQJ65539 WAF65539 WKB65539 WTX65539 AE131075 HL131075 RH131075 ABD131075 AKZ131075 AUV131075 BER131075 BON131075 BYJ131075 CIF131075 CSB131075 DBX131075 DLT131075 DVP131075 EFL131075 EPH131075 EZD131075 FIZ131075 FSV131075 GCR131075 GMN131075 GWJ131075 HGF131075 HQB131075 HZX131075 IJT131075 ITP131075 JDL131075 JNH131075 JXD131075 KGZ131075 KQV131075 LAR131075 LKN131075 LUJ131075 MEF131075 MOB131075 MXX131075 NHT131075 NRP131075 OBL131075 OLH131075 OVD131075 PEZ131075 POV131075 PYR131075 QIN131075 QSJ131075 RCF131075 RMB131075 RVX131075 SFT131075 SPP131075 SZL131075 TJH131075 TTD131075 UCZ131075 UMV131075 UWR131075 VGN131075 VQJ131075 WAF131075 WKB131075 WTX131075 AE196611 HL196611 RH196611 ABD196611 AKZ196611 AUV196611 BER196611 BON196611 BYJ196611 CIF196611 CSB196611 DBX196611 DLT196611 DVP196611 EFL196611 EPH196611 EZD196611 FIZ196611 FSV196611 GCR196611 GMN196611 GWJ196611 HGF196611 HQB196611 HZX196611 IJT196611 ITP196611 JDL196611 JNH196611 JXD196611 KGZ196611 KQV196611 LAR196611 LKN196611 LUJ196611 MEF196611 MOB196611 MXX196611 NHT196611 NRP196611 OBL196611 OLH196611 OVD196611 PEZ196611 POV196611 PYR196611 QIN196611 QSJ196611 RCF196611 RMB196611 RVX196611 SFT196611 SPP196611 SZL196611 TJH196611 TTD196611 UCZ196611 UMV196611 UWR196611 VGN196611 VQJ196611 WAF196611 WKB196611 WTX196611 AE262147 HL262147 RH262147 ABD262147 AKZ262147 AUV262147 BER262147 BON262147 BYJ262147 CIF262147 CSB262147 DBX262147 DLT262147 DVP262147 EFL262147 EPH262147 EZD262147 FIZ262147 FSV262147 GCR262147 GMN262147 GWJ262147 HGF262147 HQB262147 HZX262147 IJT262147 ITP262147 JDL262147 JNH262147 JXD262147 KGZ262147 KQV262147 LAR262147 LKN262147 LUJ262147 MEF262147 MOB262147 MXX262147 NHT262147 NRP262147 OBL262147 OLH262147 OVD262147 PEZ262147 POV262147 PYR262147 QIN262147 QSJ262147 RCF262147 RMB262147 RVX262147 SFT262147 SPP262147 SZL262147 TJH262147 TTD262147 UCZ262147 UMV262147 UWR262147 VGN262147 VQJ262147 WAF262147 WKB262147 WTX262147 AE327683 HL327683 RH327683 ABD327683 AKZ327683 AUV327683 BER327683 BON327683 BYJ327683 CIF327683 CSB327683 DBX327683 DLT327683 DVP327683 EFL327683 EPH327683 EZD327683 FIZ327683 FSV327683 GCR327683 GMN327683 GWJ327683 HGF327683 HQB327683 HZX327683 IJT327683 ITP327683 JDL327683 JNH327683 JXD327683 KGZ327683 KQV327683 LAR327683 LKN327683 LUJ327683 MEF327683 MOB327683 MXX327683 NHT327683 NRP327683 OBL327683 OLH327683 OVD327683 PEZ327683 POV327683 PYR327683 QIN327683 QSJ327683 RCF327683 RMB327683 RVX327683 SFT327683 SPP327683 SZL327683 TJH327683 TTD327683 UCZ327683 UMV327683 UWR327683 VGN327683 VQJ327683 WAF327683 WKB327683 WTX327683 AE393219 HL393219 RH393219 ABD393219 AKZ393219 AUV393219 BER393219 BON393219 BYJ393219 CIF393219 CSB393219 DBX393219 DLT393219 DVP393219 EFL393219 EPH393219 EZD393219 FIZ393219 FSV393219 GCR393219 GMN393219 GWJ393219 HGF393219 HQB393219 HZX393219 IJT393219 ITP393219 JDL393219 JNH393219 JXD393219 KGZ393219 KQV393219 LAR393219 LKN393219 LUJ393219 MEF393219 MOB393219 MXX393219 NHT393219 NRP393219 OBL393219 OLH393219 OVD393219 PEZ393219 POV393219 PYR393219 QIN393219 QSJ393219 RCF393219 RMB393219 RVX393219 SFT393219 SPP393219 SZL393219 TJH393219 TTD393219 UCZ393219 UMV393219 UWR393219 VGN393219 VQJ393219 WAF393219 WKB393219 WTX393219 AE458755 HL458755 RH458755 ABD458755 AKZ458755 AUV458755 BER458755 BON458755 BYJ458755 CIF458755 CSB458755 DBX458755 DLT458755 DVP458755 EFL458755 EPH458755 EZD458755 FIZ458755 FSV458755 GCR458755 GMN458755 GWJ458755 HGF458755 HQB458755 HZX458755 IJT458755 ITP458755 JDL458755 JNH458755 JXD458755 KGZ458755 KQV458755 LAR458755 LKN458755 LUJ458755 MEF458755 MOB458755 MXX458755 NHT458755 NRP458755 OBL458755 OLH458755 OVD458755 PEZ458755 POV458755 PYR458755 QIN458755 QSJ458755 RCF458755 RMB458755 RVX458755 SFT458755 SPP458755 SZL458755 TJH458755 TTD458755 UCZ458755 UMV458755 UWR458755 VGN458755 VQJ458755 WAF458755 WKB458755 WTX458755 AE524291 HL524291 RH524291 ABD524291 AKZ524291 AUV524291 BER524291 BON524291 BYJ524291 CIF524291 CSB524291 DBX524291 DLT524291 DVP524291 EFL524291 EPH524291 EZD524291 FIZ524291 FSV524291 GCR524291 GMN524291 GWJ524291 HGF524291 HQB524291 HZX524291 IJT524291 ITP524291 JDL524291 JNH524291 JXD524291 KGZ524291 KQV524291 LAR524291 LKN524291 LUJ524291 MEF524291 MOB524291 MXX524291 NHT524291 NRP524291 OBL524291 OLH524291 OVD524291 PEZ524291 POV524291 PYR524291 QIN524291 QSJ524291 RCF524291 RMB524291 RVX524291 SFT524291 SPP524291 SZL524291 TJH524291 TTD524291 UCZ524291 UMV524291 UWR524291 VGN524291 VQJ524291 WAF524291 WKB524291 WTX524291 AE589827 HL589827 RH589827 ABD589827 AKZ589827 AUV589827 BER589827 BON589827 BYJ589827 CIF589827 CSB589827 DBX589827 DLT589827 DVP589827 EFL589827 EPH589827 EZD589827 FIZ589827 FSV589827 GCR589827 GMN589827 GWJ589827 HGF589827 HQB589827 HZX589827 IJT589827 ITP589827 JDL589827 JNH589827 JXD589827 KGZ589827 KQV589827 LAR589827 LKN589827 LUJ589827 MEF589827 MOB589827 MXX589827 NHT589827 NRP589827 OBL589827 OLH589827 OVD589827 PEZ589827 POV589827 PYR589827 QIN589827 QSJ589827 RCF589827 RMB589827 RVX589827 SFT589827 SPP589827 SZL589827 TJH589827 TTD589827 UCZ589827 UMV589827 UWR589827 VGN589827 VQJ589827 WAF589827 WKB589827 WTX589827 AE655363 HL655363 RH655363 ABD655363 AKZ655363 AUV655363 BER655363 BON655363 BYJ655363 CIF655363 CSB655363 DBX655363 DLT655363 DVP655363 EFL655363 EPH655363 EZD655363 FIZ655363 FSV655363 GCR655363 GMN655363 GWJ655363 HGF655363 HQB655363 HZX655363 IJT655363 ITP655363 JDL655363 JNH655363 JXD655363 KGZ655363 KQV655363 LAR655363 LKN655363 LUJ655363 MEF655363 MOB655363 MXX655363 NHT655363 NRP655363 OBL655363 OLH655363 OVD655363 PEZ655363 POV655363 PYR655363 QIN655363 QSJ655363 RCF655363 RMB655363 RVX655363 SFT655363 SPP655363 SZL655363 TJH655363 TTD655363 UCZ655363 UMV655363 UWR655363 VGN655363 VQJ655363 WAF655363 WKB655363 WTX655363 AE720899 HL720899 RH720899 ABD720899 AKZ720899 AUV720899 BER720899 BON720899 BYJ720899 CIF720899 CSB720899 DBX720899 DLT720899 DVP720899 EFL720899 EPH720899 EZD720899 FIZ720899 FSV720899 GCR720899 GMN720899 GWJ720899 HGF720899 HQB720899 HZX720899 IJT720899 ITP720899 JDL720899 JNH720899 JXD720899 KGZ720899 KQV720899 LAR720899 LKN720899 LUJ720899 MEF720899 MOB720899 MXX720899 NHT720899 NRP720899 OBL720899 OLH720899 OVD720899 PEZ720899 POV720899 PYR720899 QIN720899 QSJ720899 RCF720899 RMB720899 RVX720899 SFT720899 SPP720899 SZL720899 TJH720899 TTD720899 UCZ720899 UMV720899 UWR720899 VGN720899 VQJ720899 WAF720899 WKB720899 WTX720899 AE786435 HL786435 RH786435 ABD786435 AKZ786435 AUV786435 BER786435 BON786435 BYJ786435 CIF786435 CSB786435 DBX786435 DLT786435 DVP786435 EFL786435 EPH786435 EZD786435 FIZ786435 FSV786435 GCR786435 GMN786435 GWJ786435 HGF786435 HQB786435 HZX786435 IJT786435 ITP786435 JDL786435 JNH786435 JXD786435 KGZ786435 KQV786435 LAR786435 LKN786435 LUJ786435 MEF786435 MOB786435 MXX786435 NHT786435 NRP786435 OBL786435 OLH786435 OVD786435 PEZ786435 POV786435 PYR786435 QIN786435 QSJ786435 RCF786435 RMB786435 RVX786435 SFT786435 SPP786435 SZL786435 TJH786435 TTD786435 UCZ786435 UMV786435 UWR786435 VGN786435 VQJ786435 WAF786435 WKB786435 WTX786435 AE851971 HL851971 RH851971 ABD851971 AKZ851971 AUV851971 BER851971 BON851971 BYJ851971 CIF851971 CSB851971 DBX851971 DLT851971 DVP851971 EFL851971 EPH851971 EZD851971 FIZ851971 FSV851971 GCR851971 GMN851971 GWJ851971 HGF851971 HQB851971 HZX851971 IJT851971 ITP851971 JDL851971 JNH851971 JXD851971 KGZ851971 KQV851971 LAR851971 LKN851971 LUJ851971 MEF851971 MOB851971 MXX851971 NHT851971 NRP851971 OBL851971 OLH851971 OVD851971 PEZ851971 POV851971 PYR851971 QIN851971 QSJ851971 RCF851971 RMB851971 RVX851971 SFT851971 SPP851971 SZL851971 TJH851971 TTD851971 UCZ851971 UMV851971 UWR851971 VGN851971 VQJ851971 WAF851971 WKB851971 WTX851971 AE917507 HL917507 RH917507 ABD917507 AKZ917507 AUV917507 BER917507 BON917507 BYJ917507 CIF917507 CSB917507 DBX917507 DLT917507 DVP917507 EFL917507 EPH917507 EZD917507 FIZ917507 FSV917507 GCR917507 GMN917507 GWJ917507 HGF917507 HQB917507 HZX917507 IJT917507 ITP917507 JDL917507 JNH917507 JXD917507 KGZ917507 KQV917507 LAR917507 LKN917507 LUJ917507 MEF917507 MOB917507 MXX917507 NHT917507 NRP917507 OBL917507 OLH917507 OVD917507 PEZ917507 POV917507 PYR917507 QIN917507 QSJ917507 RCF917507 RMB917507 RVX917507 SFT917507 SPP917507 SZL917507 TJH917507 TTD917507 UCZ917507 UMV917507 UWR917507 VGN917507 VQJ917507 WAF917507 WKB917507 WTX917507 AE983043 HL983043 RH983043 ABD983043 AKZ983043 AUV983043 BER983043 BON983043 BYJ983043 CIF983043 CSB983043 DBX983043 DLT983043 DVP983043 EFL983043 EPH983043 EZD983043 FIZ983043 FSV983043 GCR983043 GMN983043 GWJ983043 HGF983043 HQB983043 HZX983043 IJT983043 ITP983043 JDL983043 JNH983043 JXD983043 KGZ983043 KQV983043 LAR983043 LKN983043 LUJ983043 MEF983043 MOB983043 MXX983043 NHT983043 NRP983043 OBL983043 OLH983043 OVD983043 PEZ983043 POV983043 PYR983043 QIN983043 QSJ983043 RCF983043 RMB983043 RVX983043 SFT983043 SPP983043 SZL983043 TJH983043 TTD983043 UCZ983043 UMV983043 UWR983043 VGN983043 VQJ983043 WAF983043 WKB983043 WTX983043 WSU983043 GI3 QE3 AAA3 AJW3 ATS3 BDO3 BNK3 BXG3 CHC3 CQY3 DAU3 DKQ3 DUM3 EEI3 EOE3 EYA3 FHW3 FRS3 GBO3 GLK3 GVG3 HFC3 HOY3 HYU3 IIQ3 ISM3 JCI3 JME3 JWA3 KFW3 KPS3 KZO3 LJK3 LTG3 MDC3 MMY3 MWU3 NGQ3 NQM3 OAI3 OKE3 OUA3 PDW3 PNS3 PXO3 QHK3 QRG3 RBC3 RKY3 RUU3 SEQ3 SOM3 SYI3 TIE3 TSA3 UBW3 ULS3 UVO3 VFK3 VPG3 VZC3 WIY3 WSU3 B65539 GI65539 QE65539 AAA65539 AJW65539 ATS65539 BDO65539 BNK65539 BXG65539 CHC65539 CQY65539 DAU65539 DKQ65539 DUM65539 EEI65539 EOE65539 EYA65539 FHW65539 FRS65539 GBO65539 GLK65539 GVG65539 HFC65539 HOY65539 HYU65539 IIQ65539 ISM65539 JCI65539 JME65539 JWA65539 KFW65539 KPS65539 KZO65539 LJK65539 LTG65539 MDC65539 MMY65539 MWU65539 NGQ65539 NQM65539 OAI65539 OKE65539 OUA65539 PDW65539 PNS65539 PXO65539 QHK65539 QRG65539 RBC65539 RKY65539 RUU65539 SEQ65539 SOM65539 SYI65539 TIE65539 TSA65539 UBW65539 ULS65539 UVO65539 VFK65539 VPG65539 VZC65539 WIY65539 WSU65539 B131075 GI131075 QE131075 AAA131075 AJW131075 ATS131075 BDO131075 BNK131075 BXG131075 CHC131075 CQY131075 DAU131075 DKQ131075 DUM131075 EEI131075 EOE131075 EYA131075 FHW131075 FRS131075 GBO131075 GLK131075 GVG131075 HFC131075 HOY131075 HYU131075 IIQ131075 ISM131075 JCI131075 JME131075 JWA131075 KFW131075 KPS131075 KZO131075 LJK131075 LTG131075 MDC131075 MMY131075 MWU131075 NGQ131075 NQM131075 OAI131075 OKE131075 OUA131075 PDW131075 PNS131075 PXO131075 QHK131075 QRG131075 RBC131075 RKY131075 RUU131075 SEQ131075 SOM131075 SYI131075 TIE131075 TSA131075 UBW131075 ULS131075 UVO131075 VFK131075 VPG131075 VZC131075 WIY131075 WSU131075 B196611 GI196611 QE196611 AAA196611 AJW196611 ATS196611 BDO196611 BNK196611 BXG196611 CHC196611 CQY196611 DAU196611 DKQ196611 DUM196611 EEI196611 EOE196611 EYA196611 FHW196611 FRS196611 GBO196611 GLK196611 GVG196611 HFC196611 HOY196611 HYU196611 IIQ196611 ISM196611 JCI196611 JME196611 JWA196611 KFW196611 KPS196611 KZO196611 LJK196611 LTG196611 MDC196611 MMY196611 MWU196611 NGQ196611 NQM196611 OAI196611 OKE196611 OUA196611 PDW196611 PNS196611 PXO196611 QHK196611 QRG196611 RBC196611 RKY196611 RUU196611 SEQ196611 SOM196611 SYI196611 TIE196611 TSA196611 UBW196611 ULS196611 UVO196611 VFK196611 VPG196611 VZC196611 WIY196611 WSU196611 B262147 GI262147 QE262147 AAA262147 AJW262147 ATS262147 BDO262147 BNK262147 BXG262147 CHC262147 CQY262147 DAU262147 DKQ262147 DUM262147 EEI262147 EOE262147 EYA262147 FHW262147 FRS262147 GBO262147 GLK262147 GVG262147 HFC262147 HOY262147 HYU262147 IIQ262147 ISM262147 JCI262147 JME262147 JWA262147 KFW262147 KPS262147 KZO262147 LJK262147 LTG262147 MDC262147 MMY262147 MWU262147 NGQ262147 NQM262147 OAI262147 OKE262147 OUA262147 PDW262147 PNS262147 PXO262147 QHK262147 QRG262147 RBC262147 RKY262147 RUU262147 SEQ262147 SOM262147 SYI262147 TIE262147 TSA262147 UBW262147 ULS262147 UVO262147 VFK262147 VPG262147 VZC262147 WIY262147 WSU262147 B327683 GI327683 QE327683 AAA327683 AJW327683 ATS327683 BDO327683 BNK327683 BXG327683 CHC327683 CQY327683 DAU327683 DKQ327683 DUM327683 EEI327683 EOE327683 EYA327683 FHW327683 FRS327683 GBO327683 GLK327683 GVG327683 HFC327683 HOY327683 HYU327683 IIQ327683 ISM327683 JCI327683 JME327683 JWA327683 KFW327683 KPS327683 KZO327683 LJK327683 LTG327683 MDC327683 MMY327683 MWU327683 NGQ327683 NQM327683 OAI327683 OKE327683 OUA327683 PDW327683 PNS327683 PXO327683 QHK327683 QRG327683 RBC327683 RKY327683 RUU327683 SEQ327683 SOM327683 SYI327683 TIE327683 TSA327683 UBW327683 ULS327683 UVO327683 VFK327683 VPG327683 VZC327683 WIY327683 WSU327683 B393219 GI393219 QE393219 AAA393219 AJW393219 ATS393219 BDO393219 BNK393219 BXG393219 CHC393219 CQY393219 DAU393219 DKQ393219 DUM393219 EEI393219 EOE393219 EYA393219 FHW393219 FRS393219 GBO393219 GLK393219 GVG393219 HFC393219 HOY393219 HYU393219 IIQ393219 ISM393219 JCI393219 JME393219 JWA393219 KFW393219 KPS393219 KZO393219 LJK393219 LTG393219 MDC393219 MMY393219 MWU393219 NGQ393219 NQM393219 OAI393219 OKE393219 OUA393219 PDW393219 PNS393219 PXO393219 QHK393219 QRG393219 RBC393219 RKY393219 RUU393219 SEQ393219 SOM393219 SYI393219 TIE393219 TSA393219 UBW393219 ULS393219 UVO393219 VFK393219 VPG393219 VZC393219 WIY393219 WSU393219 B458755 GI458755 QE458755 AAA458755 AJW458755 ATS458755 BDO458755 BNK458755 BXG458755 CHC458755 CQY458755 DAU458755 DKQ458755 DUM458755 EEI458755 EOE458755 EYA458755 FHW458755 FRS458755 GBO458755 GLK458755 GVG458755 HFC458755 HOY458755 HYU458755 IIQ458755 ISM458755 JCI458755 JME458755 JWA458755 KFW458755 KPS458755 KZO458755 LJK458755 LTG458755 MDC458755 MMY458755 MWU458755 NGQ458755 NQM458755 OAI458755 OKE458755 OUA458755 PDW458755 PNS458755 PXO458755 QHK458755 QRG458755 RBC458755 RKY458755 RUU458755 SEQ458755 SOM458755 SYI458755 TIE458755 TSA458755 UBW458755 ULS458755 UVO458755 VFK458755 VPG458755 VZC458755 WIY458755 WSU458755 B524291 GI524291 QE524291 AAA524291 AJW524291 ATS524291 BDO524291 BNK524291 BXG524291 CHC524291 CQY524291 DAU524291 DKQ524291 DUM524291 EEI524291 EOE524291 EYA524291 FHW524291 FRS524291 GBO524291 GLK524291 GVG524291 HFC524291 HOY524291 HYU524291 IIQ524291 ISM524291 JCI524291 JME524291 JWA524291 KFW524291 KPS524291 KZO524291 LJK524291 LTG524291 MDC524291 MMY524291 MWU524291 NGQ524291 NQM524291 OAI524291 OKE524291 OUA524291 PDW524291 PNS524291 PXO524291 QHK524291 QRG524291 RBC524291 RKY524291 RUU524291 SEQ524291 SOM524291 SYI524291 TIE524291 TSA524291 UBW524291 ULS524291 UVO524291 VFK524291 VPG524291 VZC524291 WIY524291 WSU524291 B589827 GI589827 QE589827 AAA589827 AJW589827 ATS589827 BDO589827 BNK589827 BXG589827 CHC589827 CQY589827 DAU589827 DKQ589827 DUM589827 EEI589827 EOE589827 EYA589827 FHW589827 FRS589827 GBO589827 GLK589827 GVG589827 HFC589827 HOY589827 HYU589827 IIQ589827 ISM589827 JCI589827 JME589827 JWA589827 KFW589827 KPS589827 KZO589827 LJK589827 LTG589827 MDC589827 MMY589827 MWU589827 NGQ589827 NQM589827 OAI589827 OKE589827 OUA589827 PDW589827 PNS589827 PXO589827 QHK589827 QRG589827 RBC589827 RKY589827 RUU589827 SEQ589827 SOM589827 SYI589827 TIE589827 TSA589827 UBW589827 ULS589827 UVO589827 VFK589827 VPG589827 VZC589827 WIY589827 WSU589827 B655363 GI655363 QE655363 AAA655363 AJW655363 ATS655363 BDO655363 BNK655363 BXG655363 CHC655363 CQY655363 DAU655363 DKQ655363 DUM655363 EEI655363 EOE655363 EYA655363 FHW655363 FRS655363 GBO655363 GLK655363 GVG655363 HFC655363 HOY655363 HYU655363 IIQ655363 ISM655363 JCI655363 JME655363 JWA655363 KFW655363 KPS655363 KZO655363 LJK655363 LTG655363 MDC655363 MMY655363 MWU655363 NGQ655363 NQM655363 OAI655363 OKE655363 OUA655363 PDW655363 PNS655363 PXO655363 QHK655363 QRG655363 RBC655363 RKY655363 RUU655363 SEQ655363 SOM655363 SYI655363 TIE655363 TSA655363 UBW655363 ULS655363 UVO655363 VFK655363 VPG655363 VZC655363 WIY655363 WSU655363 B720899 GI720899 QE720899 AAA720899 AJW720899 ATS720899 BDO720899 BNK720899 BXG720899 CHC720899 CQY720899 DAU720899 DKQ720899 DUM720899 EEI720899 EOE720899 EYA720899 FHW720899 FRS720899 GBO720899 GLK720899 GVG720899 HFC720899 HOY720899 HYU720899 IIQ720899 ISM720899 JCI720899 JME720899 JWA720899 KFW720899 KPS720899 KZO720899 LJK720899 LTG720899 MDC720899 MMY720899 MWU720899 NGQ720899 NQM720899 OAI720899 OKE720899 OUA720899 PDW720899 PNS720899 PXO720899 QHK720899 QRG720899 RBC720899 RKY720899 RUU720899 SEQ720899 SOM720899 SYI720899 TIE720899 TSA720899 UBW720899 ULS720899 UVO720899 VFK720899 VPG720899 VZC720899 WIY720899 WSU720899 B786435 GI786435 QE786435 AAA786435 AJW786435 ATS786435 BDO786435 BNK786435 BXG786435 CHC786435 CQY786435 DAU786435 DKQ786435 DUM786435 EEI786435 EOE786435 EYA786435 FHW786435 FRS786435 GBO786435 GLK786435 GVG786435 HFC786435 HOY786435 HYU786435 IIQ786435 ISM786435 JCI786435 JME786435 JWA786435 KFW786435 KPS786435 KZO786435 LJK786435 LTG786435 MDC786435 MMY786435 MWU786435 NGQ786435 NQM786435 OAI786435 OKE786435 OUA786435 PDW786435 PNS786435 PXO786435 QHK786435 QRG786435 RBC786435 RKY786435 RUU786435 SEQ786435 SOM786435 SYI786435 TIE786435 TSA786435 UBW786435 ULS786435 UVO786435 VFK786435 VPG786435 VZC786435 WIY786435 WSU786435 B851971 GI851971 QE851971 AAA851971 AJW851971 ATS851971 BDO851971 BNK851971 BXG851971 CHC851971 CQY851971 DAU851971 DKQ851971 DUM851971 EEI851971 EOE851971 EYA851971 FHW851971 FRS851971 GBO851971 GLK851971 GVG851971 HFC851971 HOY851971 HYU851971 IIQ851971 ISM851971 JCI851971 JME851971 JWA851971 KFW851971 KPS851971 KZO851971 LJK851971 LTG851971 MDC851971 MMY851971 MWU851971 NGQ851971 NQM851971 OAI851971 OKE851971 OUA851971 PDW851971 PNS851971 PXO851971 QHK851971 QRG851971 RBC851971 RKY851971 RUU851971 SEQ851971 SOM851971 SYI851971 TIE851971 TSA851971 UBW851971 ULS851971 UVO851971 VFK851971 VPG851971 VZC851971 WIY851971 WSU851971 B917507 GI917507 QE917507 AAA917507 AJW917507 ATS917507 BDO917507 BNK917507 BXG917507 CHC917507 CQY917507 DAU917507 DKQ917507 DUM917507 EEI917507 EOE917507 EYA917507 FHW917507 FRS917507 GBO917507 GLK917507 GVG917507 HFC917507 HOY917507 HYU917507 IIQ917507 ISM917507 JCI917507 JME917507 JWA917507 KFW917507 KPS917507 KZO917507 LJK917507 LTG917507 MDC917507 MMY917507 MWU917507 NGQ917507 NQM917507 OAI917507 OKE917507 OUA917507 PDW917507 PNS917507 PXO917507 QHK917507 QRG917507 RBC917507 RKY917507 RUU917507 SEQ917507 SOM917507 SYI917507 TIE917507 TSA917507 UBW917507 ULS917507 UVO917507 VFK917507 VPG917507 VZC917507 WIY917507 WSU917507 B983043 GI983043 QE983043 AAA983043 AJW983043 ATS983043 BDO983043 BNK983043 BXG983043 CHC983043 CQY983043 DAU983043 DKQ983043 DUM983043 EEI983043 EOE983043 EYA983043 FHW983043 FRS983043 GBO983043 GLK983043 GVG983043 HFC983043 HOY983043 HYU983043 IIQ983043 ISM983043 JCI983043 JME983043 JWA983043 KFW983043 KPS983043 KZO983043 LJK983043 LTG983043 MDC983043 MMY983043 MWU983043 NGQ983043 NQM983043 OAI983043 OKE983043 OUA983043 PDW983043 PNS983043 PXO983043 QHK983043 QRG983043 RBC983043 RKY983043 RUU983043 SEQ983043 SOM983043 SYI983043 TIE983043 TSA983043 UBW983043 ULS983043 UVO983043 VFK983043 VPG983043 VZC983043" xr:uid="{7CD197B6-28FE-4540-951F-82BF8B41A610}">
      <formula1>"A：上限100万円助成への申請,B：上限20万円助成への申請,C：複数年助成への申請（年間上限20万円かつ最大３年間）"</formula1>
    </dataValidation>
    <dataValidation imeMode="hiragana" allowBlank="1" showInputMessage="1" showErrorMessage="1" sqref="WSU983046:WTX983046 GI6:HL6 QE6:RH6 AAA6:ABD6 AJW6:AKZ6 ATS6:AUV6 BDO6:BER6 BNK6:BON6 BXG6:BYJ6 CHC6:CIF6 CQY6:CSB6 DAU6:DBX6 DKQ6:DLT6 DUM6:DVP6 EEI6:EFL6 EOE6:EPH6 EYA6:EZD6 FHW6:FIZ6 FRS6:FSV6 GBO6:GCR6 GLK6:GMN6 GVG6:GWJ6 HFC6:HGF6 HOY6:HQB6 HYU6:HZX6 IIQ6:IJT6 ISM6:ITP6 JCI6:JDL6 JME6:JNH6 JWA6:JXD6 KFW6:KGZ6 KPS6:KQV6 KZO6:LAR6 LJK6:LKN6 LTG6:LUJ6 MDC6:MEF6 MMY6:MOB6 MWU6:MXX6 NGQ6:NHT6 NQM6:NRP6 OAI6:OBL6 OKE6:OLH6 OUA6:OVD6 PDW6:PEZ6 PNS6:POV6 PXO6:PYR6 QHK6:QIN6 QRG6:QSJ6 RBC6:RCF6 RKY6:RMB6 RUU6:RVX6 SEQ6:SFT6 SOM6:SPP6 SYI6:SZL6 TIE6:TJH6 TSA6:TTD6 UBW6:UCZ6 ULS6:UMV6 UVO6:UWR6 VFK6:VGN6 VPG6:VQJ6 VZC6:WAF6 WIY6:WKB6 WSU6:WTX6 B65542:AE65542 GI65542:HL65542 QE65542:RH65542 AAA65542:ABD65542 AJW65542:AKZ65542 ATS65542:AUV65542 BDO65542:BER65542 BNK65542:BON65542 BXG65542:BYJ65542 CHC65542:CIF65542 CQY65542:CSB65542 DAU65542:DBX65542 DKQ65542:DLT65542 DUM65542:DVP65542 EEI65542:EFL65542 EOE65542:EPH65542 EYA65542:EZD65542 FHW65542:FIZ65542 FRS65542:FSV65542 GBO65542:GCR65542 GLK65542:GMN65542 GVG65542:GWJ65542 HFC65542:HGF65542 HOY65542:HQB65542 HYU65542:HZX65542 IIQ65542:IJT65542 ISM65542:ITP65542 JCI65542:JDL65542 JME65542:JNH65542 JWA65542:JXD65542 KFW65542:KGZ65542 KPS65542:KQV65542 KZO65542:LAR65542 LJK65542:LKN65542 LTG65542:LUJ65542 MDC65542:MEF65542 MMY65542:MOB65542 MWU65542:MXX65542 NGQ65542:NHT65542 NQM65542:NRP65542 OAI65542:OBL65542 OKE65542:OLH65542 OUA65542:OVD65542 PDW65542:PEZ65542 PNS65542:POV65542 PXO65542:PYR65542 QHK65542:QIN65542 QRG65542:QSJ65542 RBC65542:RCF65542 RKY65542:RMB65542 RUU65542:RVX65542 SEQ65542:SFT65542 SOM65542:SPP65542 SYI65542:SZL65542 TIE65542:TJH65542 TSA65542:TTD65542 UBW65542:UCZ65542 ULS65542:UMV65542 UVO65542:UWR65542 VFK65542:VGN65542 VPG65542:VQJ65542 VZC65542:WAF65542 WIY65542:WKB65542 WSU65542:WTX65542 B131078:AE131078 GI131078:HL131078 QE131078:RH131078 AAA131078:ABD131078 AJW131078:AKZ131078 ATS131078:AUV131078 BDO131078:BER131078 BNK131078:BON131078 BXG131078:BYJ131078 CHC131078:CIF131078 CQY131078:CSB131078 DAU131078:DBX131078 DKQ131078:DLT131078 DUM131078:DVP131078 EEI131078:EFL131078 EOE131078:EPH131078 EYA131078:EZD131078 FHW131078:FIZ131078 FRS131078:FSV131078 GBO131078:GCR131078 GLK131078:GMN131078 GVG131078:GWJ131078 HFC131078:HGF131078 HOY131078:HQB131078 HYU131078:HZX131078 IIQ131078:IJT131078 ISM131078:ITP131078 JCI131078:JDL131078 JME131078:JNH131078 JWA131078:JXD131078 KFW131078:KGZ131078 KPS131078:KQV131078 KZO131078:LAR131078 LJK131078:LKN131078 LTG131078:LUJ131078 MDC131078:MEF131078 MMY131078:MOB131078 MWU131078:MXX131078 NGQ131078:NHT131078 NQM131078:NRP131078 OAI131078:OBL131078 OKE131078:OLH131078 OUA131078:OVD131078 PDW131078:PEZ131078 PNS131078:POV131078 PXO131078:PYR131078 QHK131078:QIN131078 QRG131078:QSJ131078 RBC131078:RCF131078 RKY131078:RMB131078 RUU131078:RVX131078 SEQ131078:SFT131078 SOM131078:SPP131078 SYI131078:SZL131078 TIE131078:TJH131078 TSA131078:TTD131078 UBW131078:UCZ131078 ULS131078:UMV131078 UVO131078:UWR131078 VFK131078:VGN131078 VPG131078:VQJ131078 VZC131078:WAF131078 WIY131078:WKB131078 WSU131078:WTX131078 B196614:AE196614 GI196614:HL196614 QE196614:RH196614 AAA196614:ABD196614 AJW196614:AKZ196614 ATS196614:AUV196614 BDO196614:BER196614 BNK196614:BON196614 BXG196614:BYJ196614 CHC196614:CIF196614 CQY196614:CSB196614 DAU196614:DBX196614 DKQ196614:DLT196614 DUM196614:DVP196614 EEI196614:EFL196614 EOE196614:EPH196614 EYA196614:EZD196614 FHW196614:FIZ196614 FRS196614:FSV196614 GBO196614:GCR196614 GLK196614:GMN196614 GVG196614:GWJ196614 HFC196614:HGF196614 HOY196614:HQB196614 HYU196614:HZX196614 IIQ196614:IJT196614 ISM196614:ITP196614 JCI196614:JDL196614 JME196614:JNH196614 JWA196614:JXD196614 KFW196614:KGZ196614 KPS196614:KQV196614 KZO196614:LAR196614 LJK196614:LKN196614 LTG196614:LUJ196614 MDC196614:MEF196614 MMY196614:MOB196614 MWU196614:MXX196614 NGQ196614:NHT196614 NQM196614:NRP196614 OAI196614:OBL196614 OKE196614:OLH196614 OUA196614:OVD196614 PDW196614:PEZ196614 PNS196614:POV196614 PXO196614:PYR196614 QHK196614:QIN196614 QRG196614:QSJ196614 RBC196614:RCF196614 RKY196614:RMB196614 RUU196614:RVX196614 SEQ196614:SFT196614 SOM196614:SPP196614 SYI196614:SZL196614 TIE196614:TJH196614 TSA196614:TTD196614 UBW196614:UCZ196614 ULS196614:UMV196614 UVO196614:UWR196614 VFK196614:VGN196614 VPG196614:VQJ196614 VZC196614:WAF196614 WIY196614:WKB196614 WSU196614:WTX196614 B262150:AE262150 GI262150:HL262150 QE262150:RH262150 AAA262150:ABD262150 AJW262150:AKZ262150 ATS262150:AUV262150 BDO262150:BER262150 BNK262150:BON262150 BXG262150:BYJ262150 CHC262150:CIF262150 CQY262150:CSB262150 DAU262150:DBX262150 DKQ262150:DLT262150 DUM262150:DVP262150 EEI262150:EFL262150 EOE262150:EPH262150 EYA262150:EZD262150 FHW262150:FIZ262150 FRS262150:FSV262150 GBO262150:GCR262150 GLK262150:GMN262150 GVG262150:GWJ262150 HFC262150:HGF262150 HOY262150:HQB262150 HYU262150:HZX262150 IIQ262150:IJT262150 ISM262150:ITP262150 JCI262150:JDL262150 JME262150:JNH262150 JWA262150:JXD262150 KFW262150:KGZ262150 KPS262150:KQV262150 KZO262150:LAR262150 LJK262150:LKN262150 LTG262150:LUJ262150 MDC262150:MEF262150 MMY262150:MOB262150 MWU262150:MXX262150 NGQ262150:NHT262150 NQM262150:NRP262150 OAI262150:OBL262150 OKE262150:OLH262150 OUA262150:OVD262150 PDW262150:PEZ262150 PNS262150:POV262150 PXO262150:PYR262150 QHK262150:QIN262150 QRG262150:QSJ262150 RBC262150:RCF262150 RKY262150:RMB262150 RUU262150:RVX262150 SEQ262150:SFT262150 SOM262150:SPP262150 SYI262150:SZL262150 TIE262150:TJH262150 TSA262150:TTD262150 UBW262150:UCZ262150 ULS262150:UMV262150 UVO262150:UWR262150 VFK262150:VGN262150 VPG262150:VQJ262150 VZC262150:WAF262150 WIY262150:WKB262150 WSU262150:WTX262150 B327686:AE327686 GI327686:HL327686 QE327686:RH327686 AAA327686:ABD327686 AJW327686:AKZ327686 ATS327686:AUV327686 BDO327686:BER327686 BNK327686:BON327686 BXG327686:BYJ327686 CHC327686:CIF327686 CQY327686:CSB327686 DAU327686:DBX327686 DKQ327686:DLT327686 DUM327686:DVP327686 EEI327686:EFL327686 EOE327686:EPH327686 EYA327686:EZD327686 FHW327686:FIZ327686 FRS327686:FSV327686 GBO327686:GCR327686 GLK327686:GMN327686 GVG327686:GWJ327686 HFC327686:HGF327686 HOY327686:HQB327686 HYU327686:HZX327686 IIQ327686:IJT327686 ISM327686:ITP327686 JCI327686:JDL327686 JME327686:JNH327686 JWA327686:JXD327686 KFW327686:KGZ327686 KPS327686:KQV327686 KZO327686:LAR327686 LJK327686:LKN327686 LTG327686:LUJ327686 MDC327686:MEF327686 MMY327686:MOB327686 MWU327686:MXX327686 NGQ327686:NHT327686 NQM327686:NRP327686 OAI327686:OBL327686 OKE327686:OLH327686 OUA327686:OVD327686 PDW327686:PEZ327686 PNS327686:POV327686 PXO327686:PYR327686 QHK327686:QIN327686 QRG327686:QSJ327686 RBC327686:RCF327686 RKY327686:RMB327686 RUU327686:RVX327686 SEQ327686:SFT327686 SOM327686:SPP327686 SYI327686:SZL327686 TIE327686:TJH327686 TSA327686:TTD327686 UBW327686:UCZ327686 ULS327686:UMV327686 UVO327686:UWR327686 VFK327686:VGN327686 VPG327686:VQJ327686 VZC327686:WAF327686 WIY327686:WKB327686 WSU327686:WTX327686 B393222:AE393222 GI393222:HL393222 QE393222:RH393222 AAA393222:ABD393222 AJW393222:AKZ393222 ATS393222:AUV393222 BDO393222:BER393222 BNK393222:BON393222 BXG393222:BYJ393222 CHC393222:CIF393222 CQY393222:CSB393222 DAU393222:DBX393222 DKQ393222:DLT393222 DUM393222:DVP393222 EEI393222:EFL393222 EOE393222:EPH393222 EYA393222:EZD393222 FHW393222:FIZ393222 FRS393222:FSV393222 GBO393222:GCR393222 GLK393222:GMN393222 GVG393222:GWJ393222 HFC393222:HGF393222 HOY393222:HQB393222 HYU393222:HZX393222 IIQ393222:IJT393222 ISM393222:ITP393222 JCI393222:JDL393222 JME393222:JNH393222 JWA393222:JXD393222 KFW393222:KGZ393222 KPS393222:KQV393222 KZO393222:LAR393222 LJK393222:LKN393222 LTG393222:LUJ393222 MDC393222:MEF393222 MMY393222:MOB393222 MWU393222:MXX393222 NGQ393222:NHT393222 NQM393222:NRP393222 OAI393222:OBL393222 OKE393222:OLH393222 OUA393222:OVD393222 PDW393222:PEZ393222 PNS393222:POV393222 PXO393222:PYR393222 QHK393222:QIN393222 QRG393222:QSJ393222 RBC393222:RCF393222 RKY393222:RMB393222 RUU393222:RVX393222 SEQ393222:SFT393222 SOM393222:SPP393222 SYI393222:SZL393222 TIE393222:TJH393222 TSA393222:TTD393222 UBW393222:UCZ393222 ULS393222:UMV393222 UVO393222:UWR393222 VFK393222:VGN393222 VPG393222:VQJ393222 VZC393222:WAF393222 WIY393222:WKB393222 WSU393222:WTX393222 B458758:AE458758 GI458758:HL458758 QE458758:RH458758 AAA458758:ABD458758 AJW458758:AKZ458758 ATS458758:AUV458758 BDO458758:BER458758 BNK458758:BON458758 BXG458758:BYJ458758 CHC458758:CIF458758 CQY458758:CSB458758 DAU458758:DBX458758 DKQ458758:DLT458758 DUM458758:DVP458758 EEI458758:EFL458758 EOE458758:EPH458758 EYA458758:EZD458758 FHW458758:FIZ458758 FRS458758:FSV458758 GBO458758:GCR458758 GLK458758:GMN458758 GVG458758:GWJ458758 HFC458758:HGF458758 HOY458758:HQB458758 HYU458758:HZX458758 IIQ458758:IJT458758 ISM458758:ITP458758 JCI458758:JDL458758 JME458758:JNH458758 JWA458758:JXD458758 KFW458758:KGZ458758 KPS458758:KQV458758 KZO458758:LAR458758 LJK458758:LKN458758 LTG458758:LUJ458758 MDC458758:MEF458758 MMY458758:MOB458758 MWU458758:MXX458758 NGQ458758:NHT458758 NQM458758:NRP458758 OAI458758:OBL458758 OKE458758:OLH458758 OUA458758:OVD458758 PDW458758:PEZ458758 PNS458758:POV458758 PXO458758:PYR458758 QHK458758:QIN458758 QRG458758:QSJ458758 RBC458758:RCF458758 RKY458758:RMB458758 RUU458758:RVX458758 SEQ458758:SFT458758 SOM458758:SPP458758 SYI458758:SZL458758 TIE458758:TJH458758 TSA458758:TTD458758 UBW458758:UCZ458758 ULS458758:UMV458758 UVO458758:UWR458758 VFK458758:VGN458758 VPG458758:VQJ458758 VZC458758:WAF458758 WIY458758:WKB458758 WSU458758:WTX458758 B524294:AE524294 GI524294:HL524294 QE524294:RH524294 AAA524294:ABD524294 AJW524294:AKZ524294 ATS524294:AUV524294 BDO524294:BER524294 BNK524294:BON524294 BXG524294:BYJ524294 CHC524294:CIF524294 CQY524294:CSB524294 DAU524294:DBX524294 DKQ524294:DLT524294 DUM524294:DVP524294 EEI524294:EFL524294 EOE524294:EPH524294 EYA524294:EZD524294 FHW524294:FIZ524294 FRS524294:FSV524294 GBO524294:GCR524294 GLK524294:GMN524294 GVG524294:GWJ524294 HFC524294:HGF524294 HOY524294:HQB524294 HYU524294:HZX524294 IIQ524294:IJT524294 ISM524294:ITP524294 JCI524294:JDL524294 JME524294:JNH524294 JWA524294:JXD524294 KFW524294:KGZ524294 KPS524294:KQV524294 KZO524294:LAR524294 LJK524294:LKN524294 LTG524294:LUJ524294 MDC524294:MEF524294 MMY524294:MOB524294 MWU524294:MXX524294 NGQ524294:NHT524294 NQM524294:NRP524294 OAI524294:OBL524294 OKE524294:OLH524294 OUA524294:OVD524294 PDW524294:PEZ524294 PNS524294:POV524294 PXO524294:PYR524294 QHK524294:QIN524294 QRG524294:QSJ524294 RBC524294:RCF524294 RKY524294:RMB524294 RUU524294:RVX524294 SEQ524294:SFT524294 SOM524294:SPP524294 SYI524294:SZL524294 TIE524294:TJH524294 TSA524294:TTD524294 UBW524294:UCZ524294 ULS524294:UMV524294 UVO524294:UWR524294 VFK524294:VGN524294 VPG524294:VQJ524294 VZC524294:WAF524294 WIY524294:WKB524294 WSU524294:WTX524294 B589830:AE589830 GI589830:HL589830 QE589830:RH589830 AAA589830:ABD589830 AJW589830:AKZ589830 ATS589830:AUV589830 BDO589830:BER589830 BNK589830:BON589830 BXG589830:BYJ589830 CHC589830:CIF589830 CQY589830:CSB589830 DAU589830:DBX589830 DKQ589830:DLT589830 DUM589830:DVP589830 EEI589830:EFL589830 EOE589830:EPH589830 EYA589830:EZD589830 FHW589830:FIZ589830 FRS589830:FSV589830 GBO589830:GCR589830 GLK589830:GMN589830 GVG589830:GWJ589830 HFC589830:HGF589830 HOY589830:HQB589830 HYU589830:HZX589830 IIQ589830:IJT589830 ISM589830:ITP589830 JCI589830:JDL589830 JME589830:JNH589830 JWA589830:JXD589830 KFW589830:KGZ589830 KPS589830:KQV589830 KZO589830:LAR589830 LJK589830:LKN589830 LTG589830:LUJ589830 MDC589830:MEF589830 MMY589830:MOB589830 MWU589830:MXX589830 NGQ589830:NHT589830 NQM589830:NRP589830 OAI589830:OBL589830 OKE589830:OLH589830 OUA589830:OVD589830 PDW589830:PEZ589830 PNS589830:POV589830 PXO589830:PYR589830 QHK589830:QIN589830 QRG589830:QSJ589830 RBC589830:RCF589830 RKY589830:RMB589830 RUU589830:RVX589830 SEQ589830:SFT589830 SOM589830:SPP589830 SYI589830:SZL589830 TIE589830:TJH589830 TSA589830:TTD589830 UBW589830:UCZ589830 ULS589830:UMV589830 UVO589830:UWR589830 VFK589830:VGN589830 VPG589830:VQJ589830 VZC589830:WAF589830 WIY589830:WKB589830 WSU589830:WTX589830 B655366:AE655366 GI655366:HL655366 QE655366:RH655366 AAA655366:ABD655366 AJW655366:AKZ655366 ATS655366:AUV655366 BDO655366:BER655366 BNK655366:BON655366 BXG655366:BYJ655366 CHC655366:CIF655366 CQY655366:CSB655366 DAU655366:DBX655366 DKQ655366:DLT655366 DUM655366:DVP655366 EEI655366:EFL655366 EOE655366:EPH655366 EYA655366:EZD655366 FHW655366:FIZ655366 FRS655366:FSV655366 GBO655366:GCR655366 GLK655366:GMN655366 GVG655366:GWJ655366 HFC655366:HGF655366 HOY655366:HQB655366 HYU655366:HZX655366 IIQ655366:IJT655366 ISM655366:ITP655366 JCI655366:JDL655366 JME655366:JNH655366 JWA655366:JXD655366 KFW655366:KGZ655366 KPS655366:KQV655366 KZO655366:LAR655366 LJK655366:LKN655366 LTG655366:LUJ655366 MDC655366:MEF655366 MMY655366:MOB655366 MWU655366:MXX655366 NGQ655366:NHT655366 NQM655366:NRP655366 OAI655366:OBL655366 OKE655366:OLH655366 OUA655366:OVD655366 PDW655366:PEZ655366 PNS655366:POV655366 PXO655366:PYR655366 QHK655366:QIN655366 QRG655366:QSJ655366 RBC655366:RCF655366 RKY655366:RMB655366 RUU655366:RVX655366 SEQ655366:SFT655366 SOM655366:SPP655366 SYI655366:SZL655366 TIE655366:TJH655366 TSA655366:TTD655366 UBW655366:UCZ655366 ULS655366:UMV655366 UVO655366:UWR655366 VFK655366:VGN655366 VPG655366:VQJ655366 VZC655366:WAF655366 WIY655366:WKB655366 WSU655366:WTX655366 B720902:AE720902 GI720902:HL720902 QE720902:RH720902 AAA720902:ABD720902 AJW720902:AKZ720902 ATS720902:AUV720902 BDO720902:BER720902 BNK720902:BON720902 BXG720902:BYJ720902 CHC720902:CIF720902 CQY720902:CSB720902 DAU720902:DBX720902 DKQ720902:DLT720902 DUM720902:DVP720902 EEI720902:EFL720902 EOE720902:EPH720902 EYA720902:EZD720902 FHW720902:FIZ720902 FRS720902:FSV720902 GBO720902:GCR720902 GLK720902:GMN720902 GVG720902:GWJ720902 HFC720902:HGF720902 HOY720902:HQB720902 HYU720902:HZX720902 IIQ720902:IJT720902 ISM720902:ITP720902 JCI720902:JDL720902 JME720902:JNH720902 JWA720902:JXD720902 KFW720902:KGZ720902 KPS720902:KQV720902 KZO720902:LAR720902 LJK720902:LKN720902 LTG720902:LUJ720902 MDC720902:MEF720902 MMY720902:MOB720902 MWU720902:MXX720902 NGQ720902:NHT720902 NQM720902:NRP720902 OAI720902:OBL720902 OKE720902:OLH720902 OUA720902:OVD720902 PDW720902:PEZ720902 PNS720902:POV720902 PXO720902:PYR720902 QHK720902:QIN720902 QRG720902:QSJ720902 RBC720902:RCF720902 RKY720902:RMB720902 RUU720902:RVX720902 SEQ720902:SFT720902 SOM720902:SPP720902 SYI720902:SZL720902 TIE720902:TJH720902 TSA720902:TTD720902 UBW720902:UCZ720902 ULS720902:UMV720902 UVO720902:UWR720902 VFK720902:VGN720902 VPG720902:VQJ720902 VZC720902:WAF720902 WIY720902:WKB720902 WSU720902:WTX720902 B786438:AE786438 GI786438:HL786438 QE786438:RH786438 AAA786438:ABD786438 AJW786438:AKZ786438 ATS786438:AUV786438 BDO786438:BER786438 BNK786438:BON786438 BXG786438:BYJ786438 CHC786438:CIF786438 CQY786438:CSB786438 DAU786438:DBX786438 DKQ786438:DLT786438 DUM786438:DVP786438 EEI786438:EFL786438 EOE786438:EPH786438 EYA786438:EZD786438 FHW786438:FIZ786438 FRS786438:FSV786438 GBO786438:GCR786438 GLK786438:GMN786438 GVG786438:GWJ786438 HFC786438:HGF786438 HOY786438:HQB786438 HYU786438:HZX786438 IIQ786438:IJT786438 ISM786438:ITP786438 JCI786438:JDL786438 JME786438:JNH786438 JWA786438:JXD786438 KFW786438:KGZ786438 KPS786438:KQV786438 KZO786438:LAR786438 LJK786438:LKN786438 LTG786438:LUJ786438 MDC786438:MEF786438 MMY786438:MOB786438 MWU786438:MXX786438 NGQ786438:NHT786438 NQM786438:NRP786438 OAI786438:OBL786438 OKE786438:OLH786438 OUA786438:OVD786438 PDW786438:PEZ786438 PNS786438:POV786438 PXO786438:PYR786438 QHK786438:QIN786438 QRG786438:QSJ786438 RBC786438:RCF786438 RKY786438:RMB786438 RUU786438:RVX786438 SEQ786438:SFT786438 SOM786438:SPP786438 SYI786438:SZL786438 TIE786438:TJH786438 TSA786438:TTD786438 UBW786438:UCZ786438 ULS786438:UMV786438 UVO786438:UWR786438 VFK786438:VGN786438 VPG786438:VQJ786438 VZC786438:WAF786438 WIY786438:WKB786438 WSU786438:WTX786438 B851974:AE851974 GI851974:HL851974 QE851974:RH851974 AAA851974:ABD851974 AJW851974:AKZ851974 ATS851974:AUV851974 BDO851974:BER851974 BNK851974:BON851974 BXG851974:BYJ851974 CHC851974:CIF851974 CQY851974:CSB851974 DAU851974:DBX851974 DKQ851974:DLT851974 DUM851974:DVP851974 EEI851974:EFL851974 EOE851974:EPH851974 EYA851974:EZD851974 FHW851974:FIZ851974 FRS851974:FSV851974 GBO851974:GCR851974 GLK851974:GMN851974 GVG851974:GWJ851974 HFC851974:HGF851974 HOY851974:HQB851974 HYU851974:HZX851974 IIQ851974:IJT851974 ISM851974:ITP851974 JCI851974:JDL851974 JME851974:JNH851974 JWA851974:JXD851974 KFW851974:KGZ851974 KPS851974:KQV851974 KZO851974:LAR851974 LJK851974:LKN851974 LTG851974:LUJ851974 MDC851974:MEF851974 MMY851974:MOB851974 MWU851974:MXX851974 NGQ851974:NHT851974 NQM851974:NRP851974 OAI851974:OBL851974 OKE851974:OLH851974 OUA851974:OVD851974 PDW851974:PEZ851974 PNS851974:POV851974 PXO851974:PYR851974 QHK851974:QIN851974 QRG851974:QSJ851974 RBC851974:RCF851974 RKY851974:RMB851974 RUU851974:RVX851974 SEQ851974:SFT851974 SOM851974:SPP851974 SYI851974:SZL851974 TIE851974:TJH851974 TSA851974:TTD851974 UBW851974:UCZ851974 ULS851974:UMV851974 UVO851974:UWR851974 VFK851974:VGN851974 VPG851974:VQJ851974 VZC851974:WAF851974 WIY851974:WKB851974 WSU851974:WTX851974 B917510:AE917510 GI917510:HL917510 QE917510:RH917510 AAA917510:ABD917510 AJW917510:AKZ917510 ATS917510:AUV917510 BDO917510:BER917510 BNK917510:BON917510 BXG917510:BYJ917510 CHC917510:CIF917510 CQY917510:CSB917510 DAU917510:DBX917510 DKQ917510:DLT917510 DUM917510:DVP917510 EEI917510:EFL917510 EOE917510:EPH917510 EYA917510:EZD917510 FHW917510:FIZ917510 FRS917510:FSV917510 GBO917510:GCR917510 GLK917510:GMN917510 GVG917510:GWJ917510 HFC917510:HGF917510 HOY917510:HQB917510 HYU917510:HZX917510 IIQ917510:IJT917510 ISM917510:ITP917510 JCI917510:JDL917510 JME917510:JNH917510 JWA917510:JXD917510 KFW917510:KGZ917510 KPS917510:KQV917510 KZO917510:LAR917510 LJK917510:LKN917510 LTG917510:LUJ917510 MDC917510:MEF917510 MMY917510:MOB917510 MWU917510:MXX917510 NGQ917510:NHT917510 NQM917510:NRP917510 OAI917510:OBL917510 OKE917510:OLH917510 OUA917510:OVD917510 PDW917510:PEZ917510 PNS917510:POV917510 PXO917510:PYR917510 QHK917510:QIN917510 QRG917510:QSJ917510 RBC917510:RCF917510 RKY917510:RMB917510 RUU917510:RVX917510 SEQ917510:SFT917510 SOM917510:SPP917510 SYI917510:SZL917510 TIE917510:TJH917510 TSA917510:TTD917510 UBW917510:UCZ917510 ULS917510:UMV917510 UVO917510:UWR917510 VFK917510:VGN917510 VPG917510:VQJ917510 VZC917510:WAF917510 WIY917510:WKB917510 WSU917510:WTX917510 B983046:AE983046 GI983046:HL983046 QE983046:RH983046 AAA983046:ABD983046 AJW983046:AKZ983046 ATS983046:AUV983046 BDO983046:BER983046 BNK983046:BON983046 BXG983046:BYJ983046 CHC983046:CIF983046 CQY983046:CSB983046 DAU983046:DBX983046 DKQ983046:DLT983046 DUM983046:DVP983046 EEI983046:EFL983046 EOE983046:EPH983046 EYA983046:EZD983046 FHW983046:FIZ983046 FRS983046:FSV983046 GBO983046:GCR983046 GLK983046:GMN983046 GVG983046:GWJ983046 HFC983046:HGF983046 HOY983046:HQB983046 HYU983046:HZX983046 IIQ983046:IJT983046 ISM983046:ITP983046 JCI983046:JDL983046 JME983046:JNH983046 JWA983046:JXD983046 KFW983046:KGZ983046 KPS983046:KQV983046 KZO983046:LAR983046 LJK983046:LKN983046 LTG983046:LUJ983046 MDC983046:MEF983046 MMY983046:MOB983046 MWU983046:MXX983046 NGQ983046:NHT983046 NQM983046:NRP983046 OAI983046:OBL983046 OKE983046:OLH983046 OUA983046:OVD983046 PDW983046:PEZ983046 PNS983046:POV983046 PXO983046:PYR983046 QHK983046:QIN983046 QRG983046:QSJ983046 RBC983046:RCF983046 RKY983046:RMB983046 RUU983046:RVX983046 SEQ983046:SFT983046 SOM983046:SPP983046 SYI983046:SZL983046 TIE983046:TJH983046 TSA983046:TTD983046 UBW983046:UCZ983046 ULS983046:UMV983046 UVO983046:UWR983046 VFK983046:VGN983046 VPG983046:VQJ983046 VZC983046:WAF983046 WIY983046:WKB983046 B6:AE6" xr:uid="{6905E308-C81E-40EC-88CE-654BC7F57E9A}"/>
    <dataValidation type="textLength" operator="lessThanOrEqual" allowBlank="1" showInputMessage="1" showErrorMessage="1" errorTitle="文字数オーバー" error="100字以内にしてください" sqref="B7:AE7" xr:uid="{74539503-76F7-4EE4-BE21-47F19200A9E0}">
      <formula1>100</formula1>
    </dataValidation>
    <dataValidation type="textLength" operator="lessThanOrEqual" allowBlank="1" showInputMessage="1" showErrorMessage="1" sqref="AF7" xr:uid="{6134348B-DADB-4752-AEC8-E3D44A641927}">
      <formula1>120</formula1>
    </dataValidation>
    <dataValidation type="list" imeMode="hiragana" allowBlank="1" showInputMessage="1" showErrorMessage="1" sqref="B3:AD3" xr:uid="{28EDF484-F1AF-4865-8BAB-8F348BAA1904}">
      <formula1>"A：上限80万円助成への申請,B：上限20万円助成への申請,C：複数年助成への申請（年間上限20万円かつ最長３年間）"</formula1>
    </dataValidation>
  </dataValidations>
  <hyperlinks>
    <hyperlink ref="A1" location="応募書類一覧!A1" display="〈応募書類一覧ページに戻る〉" xr:uid="{13012F47-C0E3-4835-B471-C4F769923E39}"/>
  </hyperlinks>
  <printOptions horizontalCentered="1"/>
  <pageMargins left="0.47244094488188976" right="0.59055118110236215" top="1.4566929133858268" bottom="0.43307086614173229" header="0.31496062992125984" footer="0.19685039370078741"/>
  <pageSetup paperSize="9" scale="73" fitToHeight="0" orientation="portrait" r:id="rId1"/>
  <headerFooter>
    <oddHeader xml:space="preserve">&amp;R
</oddHeader>
    <oddFooter>&amp;L公益財団法人　九電みらい財団&amp;C２ページ</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AB00-6E4F-4FCC-B9E2-6948B13FC51A}">
  <sheetPr codeName="Sheet3">
    <pageSetUpPr fitToPage="1"/>
  </sheetPr>
  <dimension ref="A1:BA16"/>
  <sheetViews>
    <sheetView showGridLines="0" showRuler="0" view="pageLayout" topLeftCell="A3" zoomScale="88" zoomScaleNormal="100" zoomScaleSheetLayoutView="100" zoomScalePageLayoutView="88" workbookViewId="0">
      <selection activeCell="B4" sqref="B4:AE4"/>
    </sheetView>
  </sheetViews>
  <sheetFormatPr defaultColWidth="2.6640625" defaultRowHeight="13.2" x14ac:dyDescent="0.2"/>
  <cols>
    <col min="1" max="1" width="16.44140625" customWidth="1"/>
    <col min="31" max="31" width="3.44140625" customWidth="1"/>
    <col min="32" max="32" width="6.21875" customWidth="1"/>
    <col min="50" max="50" width="3.33203125" hidden="1" customWidth="1"/>
    <col min="51" max="51" width="4.109375" hidden="1" customWidth="1"/>
    <col min="52" max="52" width="6.109375" hidden="1" customWidth="1"/>
    <col min="53" max="53" width="7" hidden="1" customWidth="1"/>
    <col min="257" max="257" width="16.44140625" customWidth="1"/>
    <col min="287" max="287" width="3.44140625" customWidth="1"/>
    <col min="288" max="288" width="6.21875" customWidth="1"/>
    <col min="306" max="309" width="0" hidden="1" customWidth="1"/>
    <col min="513" max="513" width="16.44140625" customWidth="1"/>
    <col min="543" max="543" width="3.44140625" customWidth="1"/>
    <col min="544" max="544" width="6.21875" customWidth="1"/>
    <col min="562" max="565" width="0" hidden="1" customWidth="1"/>
    <col min="769" max="769" width="16.44140625" customWidth="1"/>
    <col min="799" max="799" width="3.44140625" customWidth="1"/>
    <col min="800" max="800" width="6.21875" customWidth="1"/>
    <col min="818" max="821" width="0" hidden="1" customWidth="1"/>
    <col min="1025" max="1025" width="16.44140625" customWidth="1"/>
    <col min="1055" max="1055" width="3.44140625" customWidth="1"/>
    <col min="1056" max="1056" width="6.21875" customWidth="1"/>
    <col min="1074" max="1077" width="0" hidden="1" customWidth="1"/>
    <col min="1281" max="1281" width="16.44140625" customWidth="1"/>
    <col min="1311" max="1311" width="3.44140625" customWidth="1"/>
    <col min="1312" max="1312" width="6.21875" customWidth="1"/>
    <col min="1330" max="1333" width="0" hidden="1" customWidth="1"/>
    <col min="1537" max="1537" width="16.44140625" customWidth="1"/>
    <col min="1567" max="1567" width="3.44140625" customWidth="1"/>
    <col min="1568" max="1568" width="6.21875" customWidth="1"/>
    <col min="1586" max="1589" width="0" hidden="1" customWidth="1"/>
    <col min="1793" max="1793" width="16.44140625" customWidth="1"/>
    <col min="1823" max="1823" width="3.44140625" customWidth="1"/>
    <col min="1824" max="1824" width="6.21875" customWidth="1"/>
    <col min="1842" max="1845" width="0" hidden="1" customWidth="1"/>
    <col min="2049" max="2049" width="16.44140625" customWidth="1"/>
    <col min="2079" max="2079" width="3.44140625" customWidth="1"/>
    <col min="2080" max="2080" width="6.21875" customWidth="1"/>
    <col min="2098" max="2101" width="0" hidden="1" customWidth="1"/>
    <col min="2305" max="2305" width="16.44140625" customWidth="1"/>
    <col min="2335" max="2335" width="3.44140625" customWidth="1"/>
    <col min="2336" max="2336" width="6.21875" customWidth="1"/>
    <col min="2354" max="2357" width="0" hidden="1" customWidth="1"/>
    <col min="2561" max="2561" width="16.44140625" customWidth="1"/>
    <col min="2591" max="2591" width="3.44140625" customWidth="1"/>
    <col min="2592" max="2592" width="6.21875" customWidth="1"/>
    <col min="2610" max="2613" width="0" hidden="1" customWidth="1"/>
    <col min="2817" max="2817" width="16.44140625" customWidth="1"/>
    <col min="2847" max="2847" width="3.44140625" customWidth="1"/>
    <col min="2848" max="2848" width="6.21875" customWidth="1"/>
    <col min="2866" max="2869" width="0" hidden="1" customWidth="1"/>
    <col min="3073" max="3073" width="16.44140625" customWidth="1"/>
    <col min="3103" max="3103" width="3.44140625" customWidth="1"/>
    <col min="3104" max="3104" width="6.21875" customWidth="1"/>
    <col min="3122" max="3125" width="0" hidden="1" customWidth="1"/>
    <col min="3329" max="3329" width="16.44140625" customWidth="1"/>
    <col min="3359" max="3359" width="3.44140625" customWidth="1"/>
    <col min="3360" max="3360" width="6.21875" customWidth="1"/>
    <col min="3378" max="3381" width="0" hidden="1" customWidth="1"/>
    <col min="3585" max="3585" width="16.44140625" customWidth="1"/>
    <col min="3615" max="3615" width="3.44140625" customWidth="1"/>
    <col min="3616" max="3616" width="6.21875" customWidth="1"/>
    <col min="3634" max="3637" width="0" hidden="1" customWidth="1"/>
    <col min="3841" max="3841" width="16.44140625" customWidth="1"/>
    <col min="3871" max="3871" width="3.44140625" customWidth="1"/>
    <col min="3872" max="3872" width="6.21875" customWidth="1"/>
    <col min="3890" max="3893" width="0" hidden="1" customWidth="1"/>
    <col min="4097" max="4097" width="16.44140625" customWidth="1"/>
    <col min="4127" max="4127" width="3.44140625" customWidth="1"/>
    <col min="4128" max="4128" width="6.21875" customWidth="1"/>
    <col min="4146" max="4149" width="0" hidden="1" customWidth="1"/>
    <col min="4353" max="4353" width="16.44140625" customWidth="1"/>
    <col min="4383" max="4383" width="3.44140625" customWidth="1"/>
    <col min="4384" max="4384" width="6.21875" customWidth="1"/>
    <col min="4402" max="4405" width="0" hidden="1" customWidth="1"/>
    <col min="4609" max="4609" width="16.44140625" customWidth="1"/>
    <col min="4639" max="4639" width="3.44140625" customWidth="1"/>
    <col min="4640" max="4640" width="6.21875" customWidth="1"/>
    <col min="4658" max="4661" width="0" hidden="1" customWidth="1"/>
    <col min="4865" max="4865" width="16.44140625" customWidth="1"/>
    <col min="4895" max="4895" width="3.44140625" customWidth="1"/>
    <col min="4896" max="4896" width="6.21875" customWidth="1"/>
    <col min="4914" max="4917" width="0" hidden="1" customWidth="1"/>
    <col min="5121" max="5121" width="16.44140625" customWidth="1"/>
    <col min="5151" max="5151" width="3.44140625" customWidth="1"/>
    <col min="5152" max="5152" width="6.21875" customWidth="1"/>
    <col min="5170" max="5173" width="0" hidden="1" customWidth="1"/>
    <col min="5377" max="5377" width="16.44140625" customWidth="1"/>
    <col min="5407" max="5407" width="3.44140625" customWidth="1"/>
    <col min="5408" max="5408" width="6.21875" customWidth="1"/>
    <col min="5426" max="5429" width="0" hidden="1" customWidth="1"/>
    <col min="5633" max="5633" width="16.44140625" customWidth="1"/>
    <col min="5663" max="5663" width="3.44140625" customWidth="1"/>
    <col min="5664" max="5664" width="6.21875" customWidth="1"/>
    <col min="5682" max="5685" width="0" hidden="1" customWidth="1"/>
    <col min="5889" max="5889" width="16.44140625" customWidth="1"/>
    <col min="5919" max="5919" width="3.44140625" customWidth="1"/>
    <col min="5920" max="5920" width="6.21875" customWidth="1"/>
    <col min="5938" max="5941" width="0" hidden="1" customWidth="1"/>
    <col min="6145" max="6145" width="16.44140625" customWidth="1"/>
    <col min="6175" max="6175" width="3.44140625" customWidth="1"/>
    <col min="6176" max="6176" width="6.21875" customWidth="1"/>
    <col min="6194" max="6197" width="0" hidden="1" customWidth="1"/>
    <col min="6401" max="6401" width="16.44140625" customWidth="1"/>
    <col min="6431" max="6431" width="3.44140625" customWidth="1"/>
    <col min="6432" max="6432" width="6.21875" customWidth="1"/>
    <col min="6450" max="6453" width="0" hidden="1" customWidth="1"/>
    <col min="6657" max="6657" width="16.44140625" customWidth="1"/>
    <col min="6687" max="6687" width="3.44140625" customWidth="1"/>
    <col min="6688" max="6688" width="6.21875" customWidth="1"/>
    <col min="6706" max="6709" width="0" hidden="1" customWidth="1"/>
    <col min="6913" max="6913" width="16.44140625" customWidth="1"/>
    <col min="6943" max="6943" width="3.44140625" customWidth="1"/>
    <col min="6944" max="6944" width="6.21875" customWidth="1"/>
    <col min="6962" max="6965" width="0" hidden="1" customWidth="1"/>
    <col min="7169" max="7169" width="16.44140625" customWidth="1"/>
    <col min="7199" max="7199" width="3.44140625" customWidth="1"/>
    <col min="7200" max="7200" width="6.21875" customWidth="1"/>
    <col min="7218" max="7221" width="0" hidden="1" customWidth="1"/>
    <col min="7425" max="7425" width="16.44140625" customWidth="1"/>
    <col min="7455" max="7455" width="3.44140625" customWidth="1"/>
    <col min="7456" max="7456" width="6.21875" customWidth="1"/>
    <col min="7474" max="7477" width="0" hidden="1" customWidth="1"/>
    <col min="7681" max="7681" width="16.44140625" customWidth="1"/>
    <col min="7711" max="7711" width="3.44140625" customWidth="1"/>
    <col min="7712" max="7712" width="6.21875" customWidth="1"/>
    <col min="7730" max="7733" width="0" hidden="1" customWidth="1"/>
    <col min="7937" max="7937" width="16.44140625" customWidth="1"/>
    <col min="7967" max="7967" width="3.44140625" customWidth="1"/>
    <col min="7968" max="7968" width="6.21875" customWidth="1"/>
    <col min="7986" max="7989" width="0" hidden="1" customWidth="1"/>
    <col min="8193" max="8193" width="16.44140625" customWidth="1"/>
    <col min="8223" max="8223" width="3.44140625" customWidth="1"/>
    <col min="8224" max="8224" width="6.21875" customWidth="1"/>
    <col min="8242" max="8245" width="0" hidden="1" customWidth="1"/>
    <col min="8449" max="8449" width="16.44140625" customWidth="1"/>
    <col min="8479" max="8479" width="3.44140625" customWidth="1"/>
    <col min="8480" max="8480" width="6.21875" customWidth="1"/>
    <col min="8498" max="8501" width="0" hidden="1" customWidth="1"/>
    <col min="8705" max="8705" width="16.44140625" customWidth="1"/>
    <col min="8735" max="8735" width="3.44140625" customWidth="1"/>
    <col min="8736" max="8736" width="6.21875" customWidth="1"/>
    <col min="8754" max="8757" width="0" hidden="1" customWidth="1"/>
    <col min="8961" max="8961" width="16.44140625" customWidth="1"/>
    <col min="8991" max="8991" width="3.44140625" customWidth="1"/>
    <col min="8992" max="8992" width="6.21875" customWidth="1"/>
    <col min="9010" max="9013" width="0" hidden="1" customWidth="1"/>
    <col min="9217" max="9217" width="16.44140625" customWidth="1"/>
    <col min="9247" max="9247" width="3.44140625" customWidth="1"/>
    <col min="9248" max="9248" width="6.21875" customWidth="1"/>
    <col min="9266" max="9269" width="0" hidden="1" customWidth="1"/>
    <col min="9473" max="9473" width="16.44140625" customWidth="1"/>
    <col min="9503" max="9503" width="3.44140625" customWidth="1"/>
    <col min="9504" max="9504" width="6.21875" customWidth="1"/>
    <col min="9522" max="9525" width="0" hidden="1" customWidth="1"/>
    <col min="9729" max="9729" width="16.44140625" customWidth="1"/>
    <col min="9759" max="9759" width="3.44140625" customWidth="1"/>
    <col min="9760" max="9760" width="6.21875" customWidth="1"/>
    <col min="9778" max="9781" width="0" hidden="1" customWidth="1"/>
    <col min="9985" max="9985" width="16.44140625" customWidth="1"/>
    <col min="10015" max="10015" width="3.44140625" customWidth="1"/>
    <col min="10016" max="10016" width="6.21875" customWidth="1"/>
    <col min="10034" max="10037" width="0" hidden="1" customWidth="1"/>
    <col min="10241" max="10241" width="16.44140625" customWidth="1"/>
    <col min="10271" max="10271" width="3.44140625" customWidth="1"/>
    <col min="10272" max="10272" width="6.21875" customWidth="1"/>
    <col min="10290" max="10293" width="0" hidden="1" customWidth="1"/>
    <col min="10497" max="10497" width="16.44140625" customWidth="1"/>
    <col min="10527" max="10527" width="3.44140625" customWidth="1"/>
    <col min="10528" max="10528" width="6.21875" customWidth="1"/>
    <col min="10546" max="10549" width="0" hidden="1" customWidth="1"/>
    <col min="10753" max="10753" width="16.44140625" customWidth="1"/>
    <col min="10783" max="10783" width="3.44140625" customWidth="1"/>
    <col min="10784" max="10784" width="6.21875" customWidth="1"/>
    <col min="10802" max="10805" width="0" hidden="1" customWidth="1"/>
    <col min="11009" max="11009" width="16.44140625" customWidth="1"/>
    <col min="11039" max="11039" width="3.44140625" customWidth="1"/>
    <col min="11040" max="11040" width="6.21875" customWidth="1"/>
    <col min="11058" max="11061" width="0" hidden="1" customWidth="1"/>
    <col min="11265" max="11265" width="16.44140625" customWidth="1"/>
    <col min="11295" max="11295" width="3.44140625" customWidth="1"/>
    <col min="11296" max="11296" width="6.21875" customWidth="1"/>
    <col min="11314" max="11317" width="0" hidden="1" customWidth="1"/>
    <col min="11521" max="11521" width="16.44140625" customWidth="1"/>
    <col min="11551" max="11551" width="3.44140625" customWidth="1"/>
    <col min="11552" max="11552" width="6.21875" customWidth="1"/>
    <col min="11570" max="11573" width="0" hidden="1" customWidth="1"/>
    <col min="11777" max="11777" width="16.44140625" customWidth="1"/>
    <col min="11807" max="11807" width="3.44140625" customWidth="1"/>
    <col min="11808" max="11808" width="6.21875" customWidth="1"/>
    <col min="11826" max="11829" width="0" hidden="1" customWidth="1"/>
    <col min="12033" max="12033" width="16.44140625" customWidth="1"/>
    <col min="12063" max="12063" width="3.44140625" customWidth="1"/>
    <col min="12064" max="12064" width="6.21875" customWidth="1"/>
    <col min="12082" max="12085" width="0" hidden="1" customWidth="1"/>
    <col min="12289" max="12289" width="16.44140625" customWidth="1"/>
    <col min="12319" max="12319" width="3.44140625" customWidth="1"/>
    <col min="12320" max="12320" width="6.21875" customWidth="1"/>
    <col min="12338" max="12341" width="0" hidden="1" customWidth="1"/>
    <col min="12545" max="12545" width="16.44140625" customWidth="1"/>
    <col min="12575" max="12575" width="3.44140625" customWidth="1"/>
    <col min="12576" max="12576" width="6.21875" customWidth="1"/>
    <col min="12594" max="12597" width="0" hidden="1" customWidth="1"/>
    <col min="12801" max="12801" width="16.44140625" customWidth="1"/>
    <col min="12831" max="12831" width="3.44140625" customWidth="1"/>
    <col min="12832" max="12832" width="6.21875" customWidth="1"/>
    <col min="12850" max="12853" width="0" hidden="1" customWidth="1"/>
    <col min="13057" max="13057" width="16.44140625" customWidth="1"/>
    <col min="13087" max="13087" width="3.44140625" customWidth="1"/>
    <col min="13088" max="13088" width="6.21875" customWidth="1"/>
    <col min="13106" max="13109" width="0" hidden="1" customWidth="1"/>
    <col min="13313" max="13313" width="16.44140625" customWidth="1"/>
    <col min="13343" max="13343" width="3.44140625" customWidth="1"/>
    <col min="13344" max="13344" width="6.21875" customWidth="1"/>
    <col min="13362" max="13365" width="0" hidden="1" customWidth="1"/>
    <col min="13569" max="13569" width="16.44140625" customWidth="1"/>
    <col min="13599" max="13599" width="3.44140625" customWidth="1"/>
    <col min="13600" max="13600" width="6.21875" customWidth="1"/>
    <col min="13618" max="13621" width="0" hidden="1" customWidth="1"/>
    <col min="13825" max="13825" width="16.44140625" customWidth="1"/>
    <col min="13855" max="13855" width="3.44140625" customWidth="1"/>
    <col min="13856" max="13856" width="6.21875" customWidth="1"/>
    <col min="13874" max="13877" width="0" hidden="1" customWidth="1"/>
    <col min="14081" max="14081" width="16.44140625" customWidth="1"/>
    <col min="14111" max="14111" width="3.44140625" customWidth="1"/>
    <col min="14112" max="14112" width="6.21875" customWidth="1"/>
    <col min="14130" max="14133" width="0" hidden="1" customWidth="1"/>
    <col min="14337" max="14337" width="16.44140625" customWidth="1"/>
    <col min="14367" max="14367" width="3.44140625" customWidth="1"/>
    <col min="14368" max="14368" width="6.21875" customWidth="1"/>
    <col min="14386" max="14389" width="0" hidden="1" customWidth="1"/>
    <col min="14593" max="14593" width="16.44140625" customWidth="1"/>
    <col min="14623" max="14623" width="3.44140625" customWidth="1"/>
    <col min="14624" max="14624" width="6.21875" customWidth="1"/>
    <col min="14642" max="14645" width="0" hidden="1" customWidth="1"/>
    <col min="14849" max="14849" width="16.44140625" customWidth="1"/>
    <col min="14879" max="14879" width="3.44140625" customWidth="1"/>
    <col min="14880" max="14880" width="6.21875" customWidth="1"/>
    <col min="14898" max="14901" width="0" hidden="1" customWidth="1"/>
    <col min="15105" max="15105" width="16.44140625" customWidth="1"/>
    <col min="15135" max="15135" width="3.44140625" customWidth="1"/>
    <col min="15136" max="15136" width="6.21875" customWidth="1"/>
    <col min="15154" max="15157" width="0" hidden="1" customWidth="1"/>
    <col min="15361" max="15361" width="16.44140625" customWidth="1"/>
    <col min="15391" max="15391" width="3.44140625" customWidth="1"/>
    <col min="15392" max="15392" width="6.21875" customWidth="1"/>
    <col min="15410" max="15413" width="0" hidden="1" customWidth="1"/>
    <col min="15617" max="15617" width="16.44140625" customWidth="1"/>
    <col min="15647" max="15647" width="3.44140625" customWidth="1"/>
    <col min="15648" max="15648" width="6.21875" customWidth="1"/>
    <col min="15666" max="15669" width="0" hidden="1" customWidth="1"/>
    <col min="15873" max="15873" width="16.44140625" customWidth="1"/>
    <col min="15903" max="15903" width="3.44140625" customWidth="1"/>
    <col min="15904" max="15904" width="6.21875" customWidth="1"/>
    <col min="15922" max="15925" width="0" hidden="1" customWidth="1"/>
    <col min="16129" max="16129" width="16.44140625" customWidth="1"/>
    <col min="16159" max="16159" width="3.44140625" customWidth="1"/>
    <col min="16160" max="16160" width="6.21875" customWidth="1"/>
    <col min="16178" max="16181" width="0" hidden="1" customWidth="1"/>
  </cols>
  <sheetData>
    <row r="1" spans="1:53" ht="15.45" customHeight="1" x14ac:dyDescent="0.2">
      <c r="A1" s="372" t="s">
        <v>23</v>
      </c>
      <c r="B1" s="372"/>
      <c r="C1" s="372"/>
      <c r="D1" s="372"/>
      <c r="E1" s="372"/>
      <c r="F1" s="372"/>
      <c r="G1" s="4"/>
      <c r="H1" s="4"/>
      <c r="I1" s="4"/>
      <c r="J1" s="4"/>
      <c r="W1" s="261" t="str">
        <f>P1_団体情報!W1</f>
        <v>（整理番号：０００）</v>
      </c>
      <c r="X1" s="261"/>
      <c r="Y1" s="261"/>
      <c r="Z1" s="261"/>
      <c r="AA1" s="261"/>
      <c r="AB1" s="261"/>
      <c r="AC1" s="261"/>
      <c r="AD1" s="261"/>
      <c r="AE1" s="261"/>
    </row>
    <row r="2" spans="1:53" ht="20.55" customHeight="1" x14ac:dyDescent="0.2">
      <c r="A2" s="452" t="s">
        <v>94</v>
      </c>
      <c r="B2" s="452"/>
      <c r="C2" s="452"/>
      <c r="D2" s="452"/>
      <c r="E2" s="452"/>
      <c r="F2" s="452"/>
      <c r="G2" s="452"/>
      <c r="H2" s="452"/>
      <c r="I2" s="452"/>
      <c r="J2" s="452"/>
      <c r="K2" s="452"/>
      <c r="L2" s="452"/>
      <c r="M2" s="452"/>
      <c r="N2" s="452"/>
      <c r="O2" s="452"/>
      <c r="P2" s="452"/>
      <c r="Q2" s="452"/>
      <c r="R2" s="452"/>
      <c r="S2" s="452"/>
      <c r="T2" s="452"/>
      <c r="U2" s="452"/>
      <c r="V2" s="452"/>
      <c r="W2" s="452"/>
      <c r="X2" s="452"/>
      <c r="Y2" s="452"/>
      <c r="Z2" s="452"/>
      <c r="AA2" s="452"/>
      <c r="AB2" s="452"/>
      <c r="AC2" s="452"/>
      <c r="AD2" s="452"/>
      <c r="AE2" s="452"/>
      <c r="AF2" s="73"/>
      <c r="AG2" s="73"/>
    </row>
    <row r="3" spans="1:53" ht="91.5" customHeight="1" x14ac:dyDescent="0.2">
      <c r="A3" s="80" t="s">
        <v>193</v>
      </c>
      <c r="B3" s="450" t="s">
        <v>337</v>
      </c>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1"/>
      <c r="AF3" s="135">
        <f>LEN(B3)</f>
        <v>235</v>
      </c>
      <c r="AG3" s="73"/>
      <c r="BA3">
        <f>LEN(B3)</f>
        <v>235</v>
      </c>
    </row>
    <row r="4" spans="1:53" ht="303.45" customHeight="1" x14ac:dyDescent="0.2">
      <c r="A4" s="182" t="s">
        <v>242</v>
      </c>
      <c r="B4" s="450" t="s">
        <v>338</v>
      </c>
      <c r="C4" s="450"/>
      <c r="D4" s="450"/>
      <c r="E4" s="450"/>
      <c r="F4" s="450"/>
      <c r="G4" s="450"/>
      <c r="H4" s="450"/>
      <c r="I4" s="450"/>
      <c r="J4" s="450"/>
      <c r="K4" s="450"/>
      <c r="L4" s="450"/>
      <c r="M4" s="450"/>
      <c r="N4" s="450"/>
      <c r="O4" s="450"/>
      <c r="P4" s="450"/>
      <c r="Q4" s="450"/>
      <c r="R4" s="450"/>
      <c r="S4" s="450"/>
      <c r="T4" s="450"/>
      <c r="U4" s="450"/>
      <c r="V4" s="450"/>
      <c r="W4" s="450"/>
      <c r="X4" s="450"/>
      <c r="Y4" s="450"/>
      <c r="Z4" s="450"/>
      <c r="AA4" s="450"/>
      <c r="AB4" s="450"/>
      <c r="AC4" s="450"/>
      <c r="AD4" s="450"/>
      <c r="AE4" s="451"/>
      <c r="AF4" s="135">
        <f t="shared" ref="AF4:AF7" si="0">LEN(B4)</f>
        <v>778</v>
      </c>
      <c r="AG4" s="73"/>
      <c r="AH4" s="35"/>
    </row>
    <row r="5" spans="1:53" ht="79.95" customHeight="1" x14ac:dyDescent="0.2">
      <c r="A5" s="90" t="s">
        <v>164</v>
      </c>
      <c r="B5" s="450" t="s">
        <v>339</v>
      </c>
      <c r="C5" s="450"/>
      <c r="D5" s="450"/>
      <c r="E5" s="450"/>
      <c r="F5" s="450"/>
      <c r="G5" s="450"/>
      <c r="H5" s="450"/>
      <c r="I5" s="450"/>
      <c r="J5" s="450"/>
      <c r="K5" s="450"/>
      <c r="L5" s="450"/>
      <c r="M5" s="450"/>
      <c r="N5" s="450"/>
      <c r="O5" s="450"/>
      <c r="P5" s="450"/>
      <c r="Q5" s="450"/>
      <c r="R5" s="450"/>
      <c r="S5" s="450"/>
      <c r="T5" s="450"/>
      <c r="U5" s="450"/>
      <c r="V5" s="450"/>
      <c r="W5" s="450"/>
      <c r="X5" s="450"/>
      <c r="Y5" s="450"/>
      <c r="Z5" s="450"/>
      <c r="AA5" s="450"/>
      <c r="AB5" s="450"/>
      <c r="AC5" s="450"/>
      <c r="AD5" s="450"/>
      <c r="AE5" s="451"/>
      <c r="AF5" s="135">
        <f t="shared" si="0"/>
        <v>230</v>
      </c>
      <c r="AG5" s="73"/>
      <c r="BA5">
        <f>LEN(B5)</f>
        <v>230</v>
      </c>
    </row>
    <row r="6" spans="1:53" ht="102.45" customHeight="1" x14ac:dyDescent="0.2">
      <c r="A6" s="182" t="s">
        <v>334</v>
      </c>
      <c r="B6" s="450" t="s">
        <v>340</v>
      </c>
      <c r="C6" s="450"/>
      <c r="D6" s="450"/>
      <c r="E6" s="450"/>
      <c r="F6" s="450"/>
      <c r="G6" s="450"/>
      <c r="H6" s="450"/>
      <c r="I6" s="450"/>
      <c r="J6" s="450"/>
      <c r="K6" s="450"/>
      <c r="L6" s="450"/>
      <c r="M6" s="450"/>
      <c r="N6" s="450"/>
      <c r="O6" s="450"/>
      <c r="P6" s="450"/>
      <c r="Q6" s="450"/>
      <c r="R6" s="450"/>
      <c r="S6" s="450"/>
      <c r="T6" s="450"/>
      <c r="U6" s="450"/>
      <c r="V6" s="450"/>
      <c r="W6" s="450"/>
      <c r="X6" s="450"/>
      <c r="Y6" s="450"/>
      <c r="Z6" s="450"/>
      <c r="AA6" s="450"/>
      <c r="AB6" s="450"/>
      <c r="AC6" s="450"/>
      <c r="AD6" s="450"/>
      <c r="AE6" s="451"/>
      <c r="AF6" s="135">
        <f t="shared" si="0"/>
        <v>279</v>
      </c>
      <c r="AG6" s="73"/>
      <c r="BA6">
        <f>LEN(B6)</f>
        <v>279</v>
      </c>
    </row>
    <row r="7" spans="1:53" ht="84" customHeight="1" x14ac:dyDescent="0.2">
      <c r="A7" s="80" t="s">
        <v>222</v>
      </c>
      <c r="B7" s="450" t="s">
        <v>341</v>
      </c>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1"/>
      <c r="AF7" s="135">
        <f t="shared" si="0"/>
        <v>247</v>
      </c>
      <c r="AG7" s="73"/>
      <c r="BA7">
        <f>LEN(B7)</f>
        <v>247</v>
      </c>
    </row>
    <row r="8" spans="1:53" ht="84.45" customHeight="1" x14ac:dyDescent="0.2">
      <c r="A8" s="80" t="s">
        <v>165</v>
      </c>
      <c r="B8" s="447" t="s">
        <v>342</v>
      </c>
      <c r="C8" s="448"/>
      <c r="D8" s="448"/>
      <c r="E8" s="44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9"/>
      <c r="AF8" s="135">
        <f>LEN(B8)</f>
        <v>247</v>
      </c>
      <c r="AG8" s="73"/>
      <c r="BA8">
        <f>LEN(B8)</f>
        <v>247</v>
      </c>
    </row>
    <row r="9" spans="1:53" ht="16.2" x14ac:dyDescent="0.2">
      <c r="A9" s="81" t="s">
        <v>146</v>
      </c>
      <c r="B9" s="82"/>
      <c r="C9" s="82"/>
      <c r="D9" s="82"/>
      <c r="E9" s="82"/>
      <c r="F9" s="82"/>
      <c r="G9" s="82"/>
      <c r="H9" s="82"/>
      <c r="I9" s="82"/>
      <c r="J9" s="82"/>
      <c r="K9" s="82"/>
      <c r="L9" s="82"/>
      <c r="M9" s="82"/>
      <c r="N9" s="82"/>
      <c r="O9" s="82"/>
      <c r="P9" s="82"/>
      <c r="Q9" s="82"/>
      <c r="R9" s="82"/>
      <c r="S9" s="82"/>
      <c r="T9" s="82"/>
      <c r="U9" s="82"/>
      <c r="V9" s="82"/>
      <c r="W9" s="82"/>
      <c r="X9" s="82"/>
      <c r="Y9" s="82"/>
      <c r="Z9" s="82"/>
      <c r="AF9" s="73"/>
      <c r="AG9" s="73"/>
    </row>
    <row r="10" spans="1:53" x14ac:dyDescent="0.2">
      <c r="A10" s="83" t="s">
        <v>64</v>
      </c>
      <c r="B10" s="84" t="s">
        <v>65</v>
      </c>
      <c r="C10" s="85"/>
      <c r="D10" s="85"/>
      <c r="E10" s="85"/>
      <c r="F10" s="85"/>
      <c r="G10" s="85"/>
      <c r="H10" s="85"/>
      <c r="I10" s="85"/>
      <c r="J10" s="85"/>
      <c r="K10" s="85"/>
      <c r="L10" s="85"/>
      <c r="M10" s="85"/>
      <c r="N10" s="85"/>
      <c r="O10" s="85"/>
      <c r="P10" s="85"/>
      <c r="Q10" s="86"/>
      <c r="R10" s="86"/>
      <c r="S10" s="86"/>
      <c r="T10" s="86"/>
      <c r="U10" s="86"/>
      <c r="V10" s="86"/>
      <c r="W10" s="86"/>
      <c r="X10" s="82"/>
      <c r="Y10" s="82"/>
      <c r="Z10" s="82"/>
    </row>
    <row r="11" spans="1:53" x14ac:dyDescent="0.2">
      <c r="A11" s="4"/>
    </row>
    <row r="12" spans="1:53" x14ac:dyDescent="0.2">
      <c r="A12" s="4"/>
    </row>
    <row r="13" spans="1:53" x14ac:dyDescent="0.2">
      <c r="A13" s="4"/>
    </row>
    <row r="14" spans="1:53" x14ac:dyDescent="0.2">
      <c r="A14" s="4"/>
    </row>
    <row r="15" spans="1:53" x14ac:dyDescent="0.2">
      <c r="A15" s="95"/>
    </row>
    <row r="16" spans="1:53" x14ac:dyDescent="0.2">
      <c r="A16" s="95"/>
    </row>
  </sheetData>
  <sheetProtection algorithmName="SHA-512" hashValue="7ZVtqIh997BlkRkIsbmJC8bLmuRKI+/Ecpbc//8rIkugFkT7j6ynMTiP3Z5jUdTiRkFRxb6fi1cDDwqO7mZN4w==" saltValue="cjgeI1boX+by4Ip4eJCkvw==" spinCount="100000" sheet="1" objects="1" scenarios="1" selectLockedCells="1" selectUnlockedCells="1"/>
  <mergeCells count="9">
    <mergeCell ref="B8:AE8"/>
    <mergeCell ref="B7:AE7"/>
    <mergeCell ref="W1:AE1"/>
    <mergeCell ref="A2:AE2"/>
    <mergeCell ref="B3:AE3"/>
    <mergeCell ref="B4:AE4"/>
    <mergeCell ref="B5:AE5"/>
    <mergeCell ref="B6:AE6"/>
    <mergeCell ref="A1:F1"/>
  </mergeCells>
  <phoneticPr fontId="2"/>
  <conditionalFormatting sqref="B3">
    <cfRule type="containsBlanks" dxfId="8" priority="2" stopIfTrue="1">
      <formula>LEN(TRIM(B3))=0</formula>
    </cfRule>
  </conditionalFormatting>
  <conditionalFormatting sqref="B4:B7">
    <cfRule type="containsBlanks" dxfId="7" priority="1">
      <formula>LEN(TRIM(B4))=0</formula>
    </cfRule>
  </conditionalFormatting>
  <dataValidations count="7">
    <dataValidation type="list" allowBlank="1" showInputMessage="1" showErrorMessage="1" sqref="WVJ983040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536 IX65536 ST65536 ACP65536 AML65536 AWH65536 BGD65536 BPZ65536 BZV65536 CJR65536 CTN65536 DDJ65536 DNF65536 DXB65536 EGX65536 EQT65536 FAP65536 FKL65536 FUH65536 GED65536 GNZ65536 GXV65536 HHR65536 HRN65536 IBJ65536 ILF65536 IVB65536 JEX65536 JOT65536 JYP65536 KIL65536 KSH65536 LCD65536 LLZ65536 LVV65536 MFR65536 MPN65536 MZJ65536 NJF65536 NTB65536 OCX65536 OMT65536 OWP65536 PGL65536 PQH65536 QAD65536 QJZ65536 QTV65536 RDR65536 RNN65536 RXJ65536 SHF65536 SRB65536 TAX65536 TKT65536 TUP65536 UEL65536 UOH65536 UYD65536 VHZ65536 VRV65536 WBR65536 WLN65536 WVJ65536 B131072 IX131072 ST131072 ACP131072 AML131072 AWH131072 BGD131072 BPZ131072 BZV131072 CJR131072 CTN131072 DDJ131072 DNF131072 DXB131072 EGX131072 EQT131072 FAP131072 FKL131072 FUH131072 GED131072 GNZ131072 GXV131072 HHR131072 HRN131072 IBJ131072 ILF131072 IVB131072 JEX131072 JOT131072 JYP131072 KIL131072 KSH131072 LCD131072 LLZ131072 LVV131072 MFR131072 MPN131072 MZJ131072 NJF131072 NTB131072 OCX131072 OMT131072 OWP131072 PGL131072 PQH131072 QAD131072 QJZ131072 QTV131072 RDR131072 RNN131072 RXJ131072 SHF131072 SRB131072 TAX131072 TKT131072 TUP131072 UEL131072 UOH131072 UYD131072 VHZ131072 VRV131072 WBR131072 WLN131072 WVJ131072 B196608 IX196608 ST196608 ACP196608 AML196608 AWH196608 BGD196608 BPZ196608 BZV196608 CJR196608 CTN196608 DDJ196608 DNF196608 DXB196608 EGX196608 EQT196608 FAP196608 FKL196608 FUH196608 GED196608 GNZ196608 GXV196608 HHR196608 HRN196608 IBJ196608 ILF196608 IVB196608 JEX196608 JOT196608 JYP196608 KIL196608 KSH196608 LCD196608 LLZ196608 LVV196608 MFR196608 MPN196608 MZJ196608 NJF196608 NTB196608 OCX196608 OMT196608 OWP196608 PGL196608 PQH196608 QAD196608 QJZ196608 QTV196608 RDR196608 RNN196608 RXJ196608 SHF196608 SRB196608 TAX196608 TKT196608 TUP196608 UEL196608 UOH196608 UYD196608 VHZ196608 VRV196608 WBR196608 WLN196608 WVJ196608 B262144 IX262144 ST262144 ACP262144 AML262144 AWH262144 BGD262144 BPZ262144 BZV262144 CJR262144 CTN262144 DDJ262144 DNF262144 DXB262144 EGX262144 EQT262144 FAP262144 FKL262144 FUH262144 GED262144 GNZ262144 GXV262144 HHR262144 HRN262144 IBJ262144 ILF262144 IVB262144 JEX262144 JOT262144 JYP262144 KIL262144 KSH262144 LCD262144 LLZ262144 LVV262144 MFR262144 MPN262144 MZJ262144 NJF262144 NTB262144 OCX262144 OMT262144 OWP262144 PGL262144 PQH262144 QAD262144 QJZ262144 QTV262144 RDR262144 RNN262144 RXJ262144 SHF262144 SRB262144 TAX262144 TKT262144 TUP262144 UEL262144 UOH262144 UYD262144 VHZ262144 VRV262144 WBR262144 WLN262144 WVJ262144 B327680 IX327680 ST327680 ACP327680 AML327680 AWH327680 BGD327680 BPZ327680 BZV327680 CJR327680 CTN327680 DDJ327680 DNF327680 DXB327680 EGX327680 EQT327680 FAP327680 FKL327680 FUH327680 GED327680 GNZ327680 GXV327680 HHR327680 HRN327680 IBJ327680 ILF327680 IVB327680 JEX327680 JOT327680 JYP327680 KIL327680 KSH327680 LCD327680 LLZ327680 LVV327680 MFR327680 MPN327680 MZJ327680 NJF327680 NTB327680 OCX327680 OMT327680 OWP327680 PGL327680 PQH327680 QAD327680 QJZ327680 QTV327680 RDR327680 RNN327680 RXJ327680 SHF327680 SRB327680 TAX327680 TKT327680 TUP327680 UEL327680 UOH327680 UYD327680 VHZ327680 VRV327680 WBR327680 WLN327680 WVJ327680 B393216 IX393216 ST393216 ACP393216 AML393216 AWH393216 BGD393216 BPZ393216 BZV393216 CJR393216 CTN393216 DDJ393216 DNF393216 DXB393216 EGX393216 EQT393216 FAP393216 FKL393216 FUH393216 GED393216 GNZ393216 GXV393216 HHR393216 HRN393216 IBJ393216 ILF393216 IVB393216 JEX393216 JOT393216 JYP393216 KIL393216 KSH393216 LCD393216 LLZ393216 LVV393216 MFR393216 MPN393216 MZJ393216 NJF393216 NTB393216 OCX393216 OMT393216 OWP393216 PGL393216 PQH393216 QAD393216 QJZ393216 QTV393216 RDR393216 RNN393216 RXJ393216 SHF393216 SRB393216 TAX393216 TKT393216 TUP393216 UEL393216 UOH393216 UYD393216 VHZ393216 VRV393216 WBR393216 WLN393216 WVJ393216 B458752 IX458752 ST458752 ACP458752 AML458752 AWH458752 BGD458752 BPZ458752 BZV458752 CJR458752 CTN458752 DDJ458752 DNF458752 DXB458752 EGX458752 EQT458752 FAP458752 FKL458752 FUH458752 GED458752 GNZ458752 GXV458752 HHR458752 HRN458752 IBJ458752 ILF458752 IVB458752 JEX458752 JOT458752 JYP458752 KIL458752 KSH458752 LCD458752 LLZ458752 LVV458752 MFR458752 MPN458752 MZJ458752 NJF458752 NTB458752 OCX458752 OMT458752 OWP458752 PGL458752 PQH458752 QAD458752 QJZ458752 QTV458752 RDR458752 RNN458752 RXJ458752 SHF458752 SRB458752 TAX458752 TKT458752 TUP458752 UEL458752 UOH458752 UYD458752 VHZ458752 VRV458752 WBR458752 WLN458752 WVJ458752 B524288 IX524288 ST524288 ACP524288 AML524288 AWH524288 BGD524288 BPZ524288 BZV524288 CJR524288 CTN524288 DDJ524288 DNF524288 DXB524288 EGX524288 EQT524288 FAP524288 FKL524288 FUH524288 GED524288 GNZ524288 GXV524288 HHR524288 HRN524288 IBJ524288 ILF524288 IVB524288 JEX524288 JOT524288 JYP524288 KIL524288 KSH524288 LCD524288 LLZ524288 LVV524288 MFR524288 MPN524288 MZJ524288 NJF524288 NTB524288 OCX524288 OMT524288 OWP524288 PGL524288 PQH524288 QAD524288 QJZ524288 QTV524288 RDR524288 RNN524288 RXJ524288 SHF524288 SRB524288 TAX524288 TKT524288 TUP524288 UEL524288 UOH524288 UYD524288 VHZ524288 VRV524288 WBR524288 WLN524288 WVJ524288 B589824 IX589824 ST589824 ACP589824 AML589824 AWH589824 BGD589824 BPZ589824 BZV589824 CJR589824 CTN589824 DDJ589824 DNF589824 DXB589824 EGX589824 EQT589824 FAP589824 FKL589824 FUH589824 GED589824 GNZ589824 GXV589824 HHR589824 HRN589824 IBJ589824 ILF589824 IVB589824 JEX589824 JOT589824 JYP589824 KIL589824 KSH589824 LCD589824 LLZ589824 LVV589824 MFR589824 MPN589824 MZJ589824 NJF589824 NTB589824 OCX589824 OMT589824 OWP589824 PGL589824 PQH589824 QAD589824 QJZ589824 QTV589824 RDR589824 RNN589824 RXJ589824 SHF589824 SRB589824 TAX589824 TKT589824 TUP589824 UEL589824 UOH589824 UYD589824 VHZ589824 VRV589824 WBR589824 WLN589824 WVJ589824 B655360 IX655360 ST655360 ACP655360 AML655360 AWH655360 BGD655360 BPZ655360 BZV655360 CJR655360 CTN655360 DDJ655360 DNF655360 DXB655360 EGX655360 EQT655360 FAP655360 FKL655360 FUH655360 GED655360 GNZ655360 GXV655360 HHR655360 HRN655360 IBJ655360 ILF655360 IVB655360 JEX655360 JOT655360 JYP655360 KIL655360 KSH655360 LCD655360 LLZ655360 LVV655360 MFR655360 MPN655360 MZJ655360 NJF655360 NTB655360 OCX655360 OMT655360 OWP655360 PGL655360 PQH655360 QAD655360 QJZ655360 QTV655360 RDR655360 RNN655360 RXJ655360 SHF655360 SRB655360 TAX655360 TKT655360 TUP655360 UEL655360 UOH655360 UYD655360 VHZ655360 VRV655360 WBR655360 WLN655360 WVJ655360 B720896 IX720896 ST720896 ACP720896 AML720896 AWH720896 BGD720896 BPZ720896 BZV720896 CJR720896 CTN720896 DDJ720896 DNF720896 DXB720896 EGX720896 EQT720896 FAP720896 FKL720896 FUH720896 GED720896 GNZ720896 GXV720896 HHR720896 HRN720896 IBJ720896 ILF720896 IVB720896 JEX720896 JOT720896 JYP720896 KIL720896 KSH720896 LCD720896 LLZ720896 LVV720896 MFR720896 MPN720896 MZJ720896 NJF720896 NTB720896 OCX720896 OMT720896 OWP720896 PGL720896 PQH720896 QAD720896 QJZ720896 QTV720896 RDR720896 RNN720896 RXJ720896 SHF720896 SRB720896 TAX720896 TKT720896 TUP720896 UEL720896 UOH720896 UYD720896 VHZ720896 VRV720896 WBR720896 WLN720896 WVJ720896 B786432 IX786432 ST786432 ACP786432 AML786432 AWH786432 BGD786432 BPZ786432 BZV786432 CJR786432 CTN786432 DDJ786432 DNF786432 DXB786432 EGX786432 EQT786432 FAP786432 FKL786432 FUH786432 GED786432 GNZ786432 GXV786432 HHR786432 HRN786432 IBJ786432 ILF786432 IVB786432 JEX786432 JOT786432 JYP786432 KIL786432 KSH786432 LCD786432 LLZ786432 LVV786432 MFR786432 MPN786432 MZJ786432 NJF786432 NTB786432 OCX786432 OMT786432 OWP786432 PGL786432 PQH786432 QAD786432 QJZ786432 QTV786432 RDR786432 RNN786432 RXJ786432 SHF786432 SRB786432 TAX786432 TKT786432 TUP786432 UEL786432 UOH786432 UYD786432 VHZ786432 VRV786432 WBR786432 WLN786432 WVJ786432 B851968 IX851968 ST851968 ACP851968 AML851968 AWH851968 BGD851968 BPZ851968 BZV851968 CJR851968 CTN851968 DDJ851968 DNF851968 DXB851968 EGX851968 EQT851968 FAP851968 FKL851968 FUH851968 GED851968 GNZ851968 GXV851968 HHR851968 HRN851968 IBJ851968 ILF851968 IVB851968 JEX851968 JOT851968 JYP851968 KIL851968 KSH851968 LCD851968 LLZ851968 LVV851968 MFR851968 MPN851968 MZJ851968 NJF851968 NTB851968 OCX851968 OMT851968 OWP851968 PGL851968 PQH851968 QAD851968 QJZ851968 QTV851968 RDR851968 RNN851968 RXJ851968 SHF851968 SRB851968 TAX851968 TKT851968 TUP851968 UEL851968 UOH851968 UYD851968 VHZ851968 VRV851968 WBR851968 WLN851968 WVJ851968 B917504 IX917504 ST917504 ACP917504 AML917504 AWH917504 BGD917504 BPZ917504 BZV917504 CJR917504 CTN917504 DDJ917504 DNF917504 DXB917504 EGX917504 EQT917504 FAP917504 FKL917504 FUH917504 GED917504 GNZ917504 GXV917504 HHR917504 HRN917504 IBJ917504 ILF917504 IVB917504 JEX917504 JOT917504 JYP917504 KIL917504 KSH917504 LCD917504 LLZ917504 LVV917504 MFR917504 MPN917504 MZJ917504 NJF917504 NTB917504 OCX917504 OMT917504 OWP917504 PGL917504 PQH917504 QAD917504 QJZ917504 QTV917504 RDR917504 RNN917504 RXJ917504 SHF917504 SRB917504 TAX917504 TKT917504 TUP917504 UEL917504 UOH917504 UYD917504 VHZ917504 VRV917504 WBR917504 WLN917504 WVJ917504 B983040 IX983040 ST983040 ACP983040 AML983040 AWH983040 BGD983040 BPZ983040 BZV983040 CJR983040 CTN983040 DDJ983040 DNF983040 DXB983040 EGX983040 EQT983040 FAP983040 FKL983040 FUH983040 GED983040 GNZ983040 GXV983040 HHR983040 HRN983040 IBJ983040 ILF983040 IVB983040 JEX983040 JOT983040 JYP983040 KIL983040 KSH983040 LCD983040 LLZ983040 LVV983040 MFR983040 MPN983040 MZJ983040 NJF983040 NTB983040 OCX983040 OMT983040 OWP983040 PGL983040 PQH983040 QAD983040 QJZ983040 QTV983040 RDR983040 RNN983040 RXJ983040 SHF983040 SRB983040 TAX983040 TKT983040 TUP983040 UEL983040 UOH983040 UYD983040 VHZ983040 VRV983040 WBR983040 WLN983040" xr:uid="{54FF1580-8562-4BC3-82C8-38D87FBCBE25}">
      <formula1>"A：上限100万円助成への申請,上限20万円助成への申請,複数年助成への申請（単年助成との併願を含む）"</formula1>
    </dataValidation>
    <dataValidation imeMode="hiragana" allowBlank="1" showInputMessage="1" showErrorMessage="1" sqref="WLN983047:WMQ983047 IX3:KA3 ST3:TW3 ACP3:ADS3 AML3:ANO3 AWH3:AXK3 BGD3:BHG3 BPZ3:BRC3 BZV3:CAY3 CJR3:CKU3 CTN3:CUQ3 DDJ3:DEM3 DNF3:DOI3 DXB3:DYE3 EGX3:EIA3 EQT3:ERW3 FAP3:FBS3 FKL3:FLO3 FUH3:FVK3 GED3:GFG3 GNZ3:GPC3 GXV3:GYY3 HHR3:HIU3 HRN3:HSQ3 IBJ3:ICM3 ILF3:IMI3 IVB3:IWE3 JEX3:JGA3 JOT3:JPW3 JYP3:JZS3 KIL3:KJO3 KSH3:KTK3 LCD3:LDG3 LLZ3:LNC3 LVV3:LWY3 MFR3:MGU3 MPN3:MQQ3 MZJ3:NAM3 NJF3:NKI3 NTB3:NUE3 OCX3:OEA3 OMT3:ONW3 OWP3:OXS3 PGL3:PHO3 PQH3:PRK3 QAD3:QBG3 QJZ3:QLC3 QTV3:QUY3 RDR3:REU3 RNN3:ROQ3 RXJ3:RYM3 SHF3:SII3 SRB3:SSE3 TAX3:TCA3 TKT3:TLW3 TUP3:TVS3 UEL3:UFO3 UOH3:UPK3 UYD3:UZG3 VHZ3:VJC3 VRV3:VSY3 WBR3:WCU3 WLN3:WMQ3 WVJ3:WWM3 B65538:AE65538 IX65538:KA65538 ST65538:TW65538 ACP65538:ADS65538 AML65538:ANO65538 AWH65538:AXK65538 BGD65538:BHG65538 BPZ65538:BRC65538 BZV65538:CAY65538 CJR65538:CKU65538 CTN65538:CUQ65538 DDJ65538:DEM65538 DNF65538:DOI65538 DXB65538:DYE65538 EGX65538:EIA65538 EQT65538:ERW65538 FAP65538:FBS65538 FKL65538:FLO65538 FUH65538:FVK65538 GED65538:GFG65538 GNZ65538:GPC65538 GXV65538:GYY65538 HHR65538:HIU65538 HRN65538:HSQ65538 IBJ65538:ICM65538 ILF65538:IMI65538 IVB65538:IWE65538 JEX65538:JGA65538 JOT65538:JPW65538 JYP65538:JZS65538 KIL65538:KJO65538 KSH65538:KTK65538 LCD65538:LDG65538 LLZ65538:LNC65538 LVV65538:LWY65538 MFR65538:MGU65538 MPN65538:MQQ65538 MZJ65538:NAM65538 NJF65538:NKI65538 NTB65538:NUE65538 OCX65538:OEA65538 OMT65538:ONW65538 OWP65538:OXS65538 PGL65538:PHO65538 PQH65538:PRK65538 QAD65538:QBG65538 QJZ65538:QLC65538 QTV65538:QUY65538 RDR65538:REU65538 RNN65538:ROQ65538 RXJ65538:RYM65538 SHF65538:SII65538 SRB65538:SSE65538 TAX65538:TCA65538 TKT65538:TLW65538 TUP65538:TVS65538 UEL65538:UFO65538 UOH65538:UPK65538 UYD65538:UZG65538 VHZ65538:VJC65538 VRV65538:VSY65538 WBR65538:WCU65538 WLN65538:WMQ65538 WVJ65538:WWM65538 B131074:AE131074 IX131074:KA131074 ST131074:TW131074 ACP131074:ADS131074 AML131074:ANO131074 AWH131074:AXK131074 BGD131074:BHG131074 BPZ131074:BRC131074 BZV131074:CAY131074 CJR131074:CKU131074 CTN131074:CUQ131074 DDJ131074:DEM131074 DNF131074:DOI131074 DXB131074:DYE131074 EGX131074:EIA131074 EQT131074:ERW131074 FAP131074:FBS131074 FKL131074:FLO131074 FUH131074:FVK131074 GED131074:GFG131074 GNZ131074:GPC131074 GXV131074:GYY131074 HHR131074:HIU131074 HRN131074:HSQ131074 IBJ131074:ICM131074 ILF131074:IMI131074 IVB131074:IWE131074 JEX131074:JGA131074 JOT131074:JPW131074 JYP131074:JZS131074 KIL131074:KJO131074 KSH131074:KTK131074 LCD131074:LDG131074 LLZ131074:LNC131074 LVV131074:LWY131074 MFR131074:MGU131074 MPN131074:MQQ131074 MZJ131074:NAM131074 NJF131074:NKI131074 NTB131074:NUE131074 OCX131074:OEA131074 OMT131074:ONW131074 OWP131074:OXS131074 PGL131074:PHO131074 PQH131074:PRK131074 QAD131074:QBG131074 QJZ131074:QLC131074 QTV131074:QUY131074 RDR131074:REU131074 RNN131074:ROQ131074 RXJ131074:RYM131074 SHF131074:SII131074 SRB131074:SSE131074 TAX131074:TCA131074 TKT131074:TLW131074 TUP131074:TVS131074 UEL131074:UFO131074 UOH131074:UPK131074 UYD131074:UZG131074 VHZ131074:VJC131074 VRV131074:VSY131074 WBR131074:WCU131074 WLN131074:WMQ131074 WVJ131074:WWM131074 B196610:AE196610 IX196610:KA196610 ST196610:TW196610 ACP196610:ADS196610 AML196610:ANO196610 AWH196610:AXK196610 BGD196610:BHG196610 BPZ196610:BRC196610 BZV196610:CAY196610 CJR196610:CKU196610 CTN196610:CUQ196610 DDJ196610:DEM196610 DNF196610:DOI196610 DXB196610:DYE196610 EGX196610:EIA196610 EQT196610:ERW196610 FAP196610:FBS196610 FKL196610:FLO196610 FUH196610:FVK196610 GED196610:GFG196610 GNZ196610:GPC196610 GXV196610:GYY196610 HHR196610:HIU196610 HRN196610:HSQ196610 IBJ196610:ICM196610 ILF196610:IMI196610 IVB196610:IWE196610 JEX196610:JGA196610 JOT196610:JPW196610 JYP196610:JZS196610 KIL196610:KJO196610 KSH196610:KTK196610 LCD196610:LDG196610 LLZ196610:LNC196610 LVV196610:LWY196610 MFR196610:MGU196610 MPN196610:MQQ196610 MZJ196610:NAM196610 NJF196610:NKI196610 NTB196610:NUE196610 OCX196610:OEA196610 OMT196610:ONW196610 OWP196610:OXS196610 PGL196610:PHO196610 PQH196610:PRK196610 QAD196610:QBG196610 QJZ196610:QLC196610 QTV196610:QUY196610 RDR196610:REU196610 RNN196610:ROQ196610 RXJ196610:RYM196610 SHF196610:SII196610 SRB196610:SSE196610 TAX196610:TCA196610 TKT196610:TLW196610 TUP196610:TVS196610 UEL196610:UFO196610 UOH196610:UPK196610 UYD196610:UZG196610 VHZ196610:VJC196610 VRV196610:VSY196610 WBR196610:WCU196610 WLN196610:WMQ196610 WVJ196610:WWM196610 B262146:AE262146 IX262146:KA262146 ST262146:TW262146 ACP262146:ADS262146 AML262146:ANO262146 AWH262146:AXK262146 BGD262146:BHG262146 BPZ262146:BRC262146 BZV262146:CAY262146 CJR262146:CKU262146 CTN262146:CUQ262146 DDJ262146:DEM262146 DNF262146:DOI262146 DXB262146:DYE262146 EGX262146:EIA262146 EQT262146:ERW262146 FAP262146:FBS262146 FKL262146:FLO262146 FUH262146:FVK262146 GED262146:GFG262146 GNZ262146:GPC262146 GXV262146:GYY262146 HHR262146:HIU262146 HRN262146:HSQ262146 IBJ262146:ICM262146 ILF262146:IMI262146 IVB262146:IWE262146 JEX262146:JGA262146 JOT262146:JPW262146 JYP262146:JZS262146 KIL262146:KJO262146 KSH262146:KTK262146 LCD262146:LDG262146 LLZ262146:LNC262146 LVV262146:LWY262146 MFR262146:MGU262146 MPN262146:MQQ262146 MZJ262146:NAM262146 NJF262146:NKI262146 NTB262146:NUE262146 OCX262146:OEA262146 OMT262146:ONW262146 OWP262146:OXS262146 PGL262146:PHO262146 PQH262146:PRK262146 QAD262146:QBG262146 QJZ262146:QLC262146 QTV262146:QUY262146 RDR262146:REU262146 RNN262146:ROQ262146 RXJ262146:RYM262146 SHF262146:SII262146 SRB262146:SSE262146 TAX262146:TCA262146 TKT262146:TLW262146 TUP262146:TVS262146 UEL262146:UFO262146 UOH262146:UPK262146 UYD262146:UZG262146 VHZ262146:VJC262146 VRV262146:VSY262146 WBR262146:WCU262146 WLN262146:WMQ262146 WVJ262146:WWM262146 B327682:AE327682 IX327682:KA327682 ST327682:TW327682 ACP327682:ADS327682 AML327682:ANO327682 AWH327682:AXK327682 BGD327682:BHG327682 BPZ327682:BRC327682 BZV327682:CAY327682 CJR327682:CKU327682 CTN327682:CUQ327682 DDJ327682:DEM327682 DNF327682:DOI327682 DXB327682:DYE327682 EGX327682:EIA327682 EQT327682:ERW327682 FAP327682:FBS327682 FKL327682:FLO327682 FUH327682:FVK327682 GED327682:GFG327682 GNZ327682:GPC327682 GXV327682:GYY327682 HHR327682:HIU327682 HRN327682:HSQ327682 IBJ327682:ICM327682 ILF327682:IMI327682 IVB327682:IWE327682 JEX327682:JGA327682 JOT327682:JPW327682 JYP327682:JZS327682 KIL327682:KJO327682 KSH327682:KTK327682 LCD327682:LDG327682 LLZ327682:LNC327682 LVV327682:LWY327682 MFR327682:MGU327682 MPN327682:MQQ327682 MZJ327682:NAM327682 NJF327682:NKI327682 NTB327682:NUE327682 OCX327682:OEA327682 OMT327682:ONW327682 OWP327682:OXS327682 PGL327682:PHO327682 PQH327682:PRK327682 QAD327682:QBG327682 QJZ327682:QLC327682 QTV327682:QUY327682 RDR327682:REU327682 RNN327682:ROQ327682 RXJ327682:RYM327682 SHF327682:SII327682 SRB327682:SSE327682 TAX327682:TCA327682 TKT327682:TLW327682 TUP327682:TVS327682 UEL327682:UFO327682 UOH327682:UPK327682 UYD327682:UZG327682 VHZ327682:VJC327682 VRV327682:VSY327682 WBR327682:WCU327682 WLN327682:WMQ327682 WVJ327682:WWM327682 B393218:AE393218 IX393218:KA393218 ST393218:TW393218 ACP393218:ADS393218 AML393218:ANO393218 AWH393218:AXK393218 BGD393218:BHG393218 BPZ393218:BRC393218 BZV393218:CAY393218 CJR393218:CKU393218 CTN393218:CUQ393218 DDJ393218:DEM393218 DNF393218:DOI393218 DXB393218:DYE393218 EGX393218:EIA393218 EQT393218:ERW393218 FAP393218:FBS393218 FKL393218:FLO393218 FUH393218:FVK393218 GED393218:GFG393218 GNZ393218:GPC393218 GXV393218:GYY393218 HHR393218:HIU393218 HRN393218:HSQ393218 IBJ393218:ICM393218 ILF393218:IMI393218 IVB393218:IWE393218 JEX393218:JGA393218 JOT393218:JPW393218 JYP393218:JZS393218 KIL393218:KJO393218 KSH393218:KTK393218 LCD393218:LDG393218 LLZ393218:LNC393218 LVV393218:LWY393218 MFR393218:MGU393218 MPN393218:MQQ393218 MZJ393218:NAM393218 NJF393218:NKI393218 NTB393218:NUE393218 OCX393218:OEA393218 OMT393218:ONW393218 OWP393218:OXS393218 PGL393218:PHO393218 PQH393218:PRK393218 QAD393218:QBG393218 QJZ393218:QLC393218 QTV393218:QUY393218 RDR393218:REU393218 RNN393218:ROQ393218 RXJ393218:RYM393218 SHF393218:SII393218 SRB393218:SSE393218 TAX393218:TCA393218 TKT393218:TLW393218 TUP393218:TVS393218 UEL393218:UFO393218 UOH393218:UPK393218 UYD393218:UZG393218 VHZ393218:VJC393218 VRV393218:VSY393218 WBR393218:WCU393218 WLN393218:WMQ393218 WVJ393218:WWM393218 B458754:AE458754 IX458754:KA458754 ST458754:TW458754 ACP458754:ADS458754 AML458754:ANO458754 AWH458754:AXK458754 BGD458754:BHG458754 BPZ458754:BRC458754 BZV458754:CAY458754 CJR458754:CKU458754 CTN458754:CUQ458754 DDJ458754:DEM458754 DNF458754:DOI458754 DXB458754:DYE458754 EGX458754:EIA458754 EQT458754:ERW458754 FAP458754:FBS458754 FKL458754:FLO458754 FUH458754:FVK458754 GED458754:GFG458754 GNZ458754:GPC458754 GXV458754:GYY458754 HHR458754:HIU458754 HRN458754:HSQ458754 IBJ458754:ICM458754 ILF458754:IMI458754 IVB458754:IWE458754 JEX458754:JGA458754 JOT458754:JPW458754 JYP458754:JZS458754 KIL458754:KJO458754 KSH458754:KTK458754 LCD458754:LDG458754 LLZ458754:LNC458754 LVV458754:LWY458754 MFR458754:MGU458754 MPN458754:MQQ458754 MZJ458754:NAM458754 NJF458754:NKI458754 NTB458754:NUE458754 OCX458754:OEA458754 OMT458754:ONW458754 OWP458754:OXS458754 PGL458754:PHO458754 PQH458754:PRK458754 QAD458754:QBG458754 QJZ458754:QLC458754 QTV458754:QUY458754 RDR458754:REU458754 RNN458754:ROQ458754 RXJ458754:RYM458754 SHF458754:SII458754 SRB458754:SSE458754 TAX458754:TCA458754 TKT458754:TLW458754 TUP458754:TVS458754 UEL458754:UFO458754 UOH458754:UPK458754 UYD458754:UZG458754 VHZ458754:VJC458754 VRV458754:VSY458754 WBR458754:WCU458754 WLN458754:WMQ458754 WVJ458754:WWM458754 B524290:AE524290 IX524290:KA524290 ST524290:TW524290 ACP524290:ADS524290 AML524290:ANO524290 AWH524290:AXK524290 BGD524290:BHG524290 BPZ524290:BRC524290 BZV524290:CAY524290 CJR524290:CKU524290 CTN524290:CUQ524290 DDJ524290:DEM524290 DNF524290:DOI524290 DXB524290:DYE524290 EGX524290:EIA524290 EQT524290:ERW524290 FAP524290:FBS524290 FKL524290:FLO524290 FUH524290:FVK524290 GED524290:GFG524290 GNZ524290:GPC524290 GXV524290:GYY524290 HHR524290:HIU524290 HRN524290:HSQ524290 IBJ524290:ICM524290 ILF524290:IMI524290 IVB524290:IWE524290 JEX524290:JGA524290 JOT524290:JPW524290 JYP524290:JZS524290 KIL524290:KJO524290 KSH524290:KTK524290 LCD524290:LDG524290 LLZ524290:LNC524290 LVV524290:LWY524290 MFR524290:MGU524290 MPN524290:MQQ524290 MZJ524290:NAM524290 NJF524290:NKI524290 NTB524290:NUE524290 OCX524290:OEA524290 OMT524290:ONW524290 OWP524290:OXS524290 PGL524290:PHO524290 PQH524290:PRK524290 QAD524290:QBG524290 QJZ524290:QLC524290 QTV524290:QUY524290 RDR524290:REU524290 RNN524290:ROQ524290 RXJ524290:RYM524290 SHF524290:SII524290 SRB524290:SSE524290 TAX524290:TCA524290 TKT524290:TLW524290 TUP524290:TVS524290 UEL524290:UFO524290 UOH524290:UPK524290 UYD524290:UZG524290 VHZ524290:VJC524290 VRV524290:VSY524290 WBR524290:WCU524290 WLN524290:WMQ524290 WVJ524290:WWM524290 B589826:AE589826 IX589826:KA589826 ST589826:TW589826 ACP589826:ADS589826 AML589826:ANO589826 AWH589826:AXK589826 BGD589826:BHG589826 BPZ589826:BRC589826 BZV589826:CAY589826 CJR589826:CKU589826 CTN589826:CUQ589826 DDJ589826:DEM589826 DNF589826:DOI589826 DXB589826:DYE589826 EGX589826:EIA589826 EQT589826:ERW589826 FAP589826:FBS589826 FKL589826:FLO589826 FUH589826:FVK589826 GED589826:GFG589826 GNZ589826:GPC589826 GXV589826:GYY589826 HHR589826:HIU589826 HRN589826:HSQ589826 IBJ589826:ICM589826 ILF589826:IMI589826 IVB589826:IWE589826 JEX589826:JGA589826 JOT589826:JPW589826 JYP589826:JZS589826 KIL589826:KJO589826 KSH589826:KTK589826 LCD589826:LDG589826 LLZ589826:LNC589826 LVV589826:LWY589826 MFR589826:MGU589826 MPN589826:MQQ589826 MZJ589826:NAM589826 NJF589826:NKI589826 NTB589826:NUE589826 OCX589826:OEA589826 OMT589826:ONW589826 OWP589826:OXS589826 PGL589826:PHO589826 PQH589826:PRK589826 QAD589826:QBG589826 QJZ589826:QLC589826 QTV589826:QUY589826 RDR589826:REU589826 RNN589826:ROQ589826 RXJ589826:RYM589826 SHF589826:SII589826 SRB589826:SSE589826 TAX589826:TCA589826 TKT589826:TLW589826 TUP589826:TVS589826 UEL589826:UFO589826 UOH589826:UPK589826 UYD589826:UZG589826 VHZ589826:VJC589826 VRV589826:VSY589826 WBR589826:WCU589826 WLN589826:WMQ589826 WVJ589826:WWM589826 B655362:AE655362 IX655362:KA655362 ST655362:TW655362 ACP655362:ADS655362 AML655362:ANO655362 AWH655362:AXK655362 BGD655362:BHG655362 BPZ655362:BRC655362 BZV655362:CAY655362 CJR655362:CKU655362 CTN655362:CUQ655362 DDJ655362:DEM655362 DNF655362:DOI655362 DXB655362:DYE655362 EGX655362:EIA655362 EQT655362:ERW655362 FAP655362:FBS655362 FKL655362:FLO655362 FUH655362:FVK655362 GED655362:GFG655362 GNZ655362:GPC655362 GXV655362:GYY655362 HHR655362:HIU655362 HRN655362:HSQ655362 IBJ655362:ICM655362 ILF655362:IMI655362 IVB655362:IWE655362 JEX655362:JGA655362 JOT655362:JPW655362 JYP655362:JZS655362 KIL655362:KJO655362 KSH655362:KTK655362 LCD655362:LDG655362 LLZ655362:LNC655362 LVV655362:LWY655362 MFR655362:MGU655362 MPN655362:MQQ655362 MZJ655362:NAM655362 NJF655362:NKI655362 NTB655362:NUE655362 OCX655362:OEA655362 OMT655362:ONW655362 OWP655362:OXS655362 PGL655362:PHO655362 PQH655362:PRK655362 QAD655362:QBG655362 QJZ655362:QLC655362 QTV655362:QUY655362 RDR655362:REU655362 RNN655362:ROQ655362 RXJ655362:RYM655362 SHF655362:SII655362 SRB655362:SSE655362 TAX655362:TCA655362 TKT655362:TLW655362 TUP655362:TVS655362 UEL655362:UFO655362 UOH655362:UPK655362 UYD655362:UZG655362 VHZ655362:VJC655362 VRV655362:VSY655362 WBR655362:WCU655362 WLN655362:WMQ655362 WVJ655362:WWM655362 B720898:AE720898 IX720898:KA720898 ST720898:TW720898 ACP720898:ADS720898 AML720898:ANO720898 AWH720898:AXK720898 BGD720898:BHG720898 BPZ720898:BRC720898 BZV720898:CAY720898 CJR720898:CKU720898 CTN720898:CUQ720898 DDJ720898:DEM720898 DNF720898:DOI720898 DXB720898:DYE720898 EGX720898:EIA720898 EQT720898:ERW720898 FAP720898:FBS720898 FKL720898:FLO720898 FUH720898:FVK720898 GED720898:GFG720898 GNZ720898:GPC720898 GXV720898:GYY720898 HHR720898:HIU720898 HRN720898:HSQ720898 IBJ720898:ICM720898 ILF720898:IMI720898 IVB720898:IWE720898 JEX720898:JGA720898 JOT720898:JPW720898 JYP720898:JZS720898 KIL720898:KJO720898 KSH720898:KTK720898 LCD720898:LDG720898 LLZ720898:LNC720898 LVV720898:LWY720898 MFR720898:MGU720898 MPN720898:MQQ720898 MZJ720898:NAM720898 NJF720898:NKI720898 NTB720898:NUE720898 OCX720898:OEA720898 OMT720898:ONW720898 OWP720898:OXS720898 PGL720898:PHO720898 PQH720898:PRK720898 QAD720898:QBG720898 QJZ720898:QLC720898 QTV720898:QUY720898 RDR720898:REU720898 RNN720898:ROQ720898 RXJ720898:RYM720898 SHF720898:SII720898 SRB720898:SSE720898 TAX720898:TCA720898 TKT720898:TLW720898 TUP720898:TVS720898 UEL720898:UFO720898 UOH720898:UPK720898 UYD720898:UZG720898 VHZ720898:VJC720898 VRV720898:VSY720898 WBR720898:WCU720898 WLN720898:WMQ720898 WVJ720898:WWM720898 B786434:AE786434 IX786434:KA786434 ST786434:TW786434 ACP786434:ADS786434 AML786434:ANO786434 AWH786434:AXK786434 BGD786434:BHG786434 BPZ786434:BRC786434 BZV786434:CAY786434 CJR786434:CKU786434 CTN786434:CUQ786434 DDJ786434:DEM786434 DNF786434:DOI786434 DXB786434:DYE786434 EGX786434:EIA786434 EQT786434:ERW786434 FAP786434:FBS786434 FKL786434:FLO786434 FUH786434:FVK786434 GED786434:GFG786434 GNZ786434:GPC786434 GXV786434:GYY786434 HHR786434:HIU786434 HRN786434:HSQ786434 IBJ786434:ICM786434 ILF786434:IMI786434 IVB786434:IWE786434 JEX786434:JGA786434 JOT786434:JPW786434 JYP786434:JZS786434 KIL786434:KJO786434 KSH786434:KTK786434 LCD786434:LDG786434 LLZ786434:LNC786434 LVV786434:LWY786434 MFR786434:MGU786434 MPN786434:MQQ786434 MZJ786434:NAM786434 NJF786434:NKI786434 NTB786434:NUE786434 OCX786434:OEA786434 OMT786434:ONW786434 OWP786434:OXS786434 PGL786434:PHO786434 PQH786434:PRK786434 QAD786434:QBG786434 QJZ786434:QLC786434 QTV786434:QUY786434 RDR786434:REU786434 RNN786434:ROQ786434 RXJ786434:RYM786434 SHF786434:SII786434 SRB786434:SSE786434 TAX786434:TCA786434 TKT786434:TLW786434 TUP786434:TVS786434 UEL786434:UFO786434 UOH786434:UPK786434 UYD786434:UZG786434 VHZ786434:VJC786434 VRV786434:VSY786434 WBR786434:WCU786434 WLN786434:WMQ786434 WVJ786434:WWM786434 B851970:AE851970 IX851970:KA851970 ST851970:TW851970 ACP851970:ADS851970 AML851970:ANO851970 AWH851970:AXK851970 BGD851970:BHG851970 BPZ851970:BRC851970 BZV851970:CAY851970 CJR851970:CKU851970 CTN851970:CUQ851970 DDJ851970:DEM851970 DNF851970:DOI851970 DXB851970:DYE851970 EGX851970:EIA851970 EQT851970:ERW851970 FAP851970:FBS851970 FKL851970:FLO851970 FUH851970:FVK851970 GED851970:GFG851970 GNZ851970:GPC851970 GXV851970:GYY851970 HHR851970:HIU851970 HRN851970:HSQ851970 IBJ851970:ICM851970 ILF851970:IMI851970 IVB851970:IWE851970 JEX851970:JGA851970 JOT851970:JPW851970 JYP851970:JZS851970 KIL851970:KJO851970 KSH851970:KTK851970 LCD851970:LDG851970 LLZ851970:LNC851970 LVV851970:LWY851970 MFR851970:MGU851970 MPN851970:MQQ851970 MZJ851970:NAM851970 NJF851970:NKI851970 NTB851970:NUE851970 OCX851970:OEA851970 OMT851970:ONW851970 OWP851970:OXS851970 PGL851970:PHO851970 PQH851970:PRK851970 QAD851970:QBG851970 QJZ851970:QLC851970 QTV851970:QUY851970 RDR851970:REU851970 RNN851970:ROQ851970 RXJ851970:RYM851970 SHF851970:SII851970 SRB851970:SSE851970 TAX851970:TCA851970 TKT851970:TLW851970 TUP851970:TVS851970 UEL851970:UFO851970 UOH851970:UPK851970 UYD851970:UZG851970 VHZ851970:VJC851970 VRV851970:VSY851970 WBR851970:WCU851970 WLN851970:WMQ851970 WVJ851970:WWM851970 B917506:AE917506 IX917506:KA917506 ST917506:TW917506 ACP917506:ADS917506 AML917506:ANO917506 AWH917506:AXK917506 BGD917506:BHG917506 BPZ917506:BRC917506 BZV917506:CAY917506 CJR917506:CKU917506 CTN917506:CUQ917506 DDJ917506:DEM917506 DNF917506:DOI917506 DXB917506:DYE917506 EGX917506:EIA917506 EQT917506:ERW917506 FAP917506:FBS917506 FKL917506:FLO917506 FUH917506:FVK917506 GED917506:GFG917506 GNZ917506:GPC917506 GXV917506:GYY917506 HHR917506:HIU917506 HRN917506:HSQ917506 IBJ917506:ICM917506 ILF917506:IMI917506 IVB917506:IWE917506 JEX917506:JGA917506 JOT917506:JPW917506 JYP917506:JZS917506 KIL917506:KJO917506 KSH917506:KTK917506 LCD917506:LDG917506 LLZ917506:LNC917506 LVV917506:LWY917506 MFR917506:MGU917506 MPN917506:MQQ917506 MZJ917506:NAM917506 NJF917506:NKI917506 NTB917506:NUE917506 OCX917506:OEA917506 OMT917506:ONW917506 OWP917506:OXS917506 PGL917506:PHO917506 PQH917506:PRK917506 QAD917506:QBG917506 QJZ917506:QLC917506 QTV917506:QUY917506 RDR917506:REU917506 RNN917506:ROQ917506 RXJ917506:RYM917506 SHF917506:SII917506 SRB917506:SSE917506 TAX917506:TCA917506 TKT917506:TLW917506 TUP917506:TVS917506 UEL917506:UFO917506 UOH917506:UPK917506 UYD917506:UZG917506 VHZ917506:VJC917506 VRV917506:VSY917506 WBR917506:WCU917506 WLN917506:WMQ917506 WVJ917506:WWM917506 B983042:AE983042 IX983042:KA983042 ST983042:TW983042 ACP983042:ADS983042 AML983042:ANO983042 AWH983042:AXK983042 BGD983042:BHG983042 BPZ983042:BRC983042 BZV983042:CAY983042 CJR983042:CKU983042 CTN983042:CUQ983042 DDJ983042:DEM983042 DNF983042:DOI983042 DXB983042:DYE983042 EGX983042:EIA983042 EQT983042:ERW983042 FAP983042:FBS983042 FKL983042:FLO983042 FUH983042:FVK983042 GED983042:GFG983042 GNZ983042:GPC983042 GXV983042:GYY983042 HHR983042:HIU983042 HRN983042:HSQ983042 IBJ983042:ICM983042 ILF983042:IMI983042 IVB983042:IWE983042 JEX983042:JGA983042 JOT983042:JPW983042 JYP983042:JZS983042 KIL983042:KJO983042 KSH983042:KTK983042 LCD983042:LDG983042 LLZ983042:LNC983042 LVV983042:LWY983042 MFR983042:MGU983042 MPN983042:MQQ983042 MZJ983042:NAM983042 NJF983042:NKI983042 NTB983042:NUE983042 OCX983042:OEA983042 OMT983042:ONW983042 OWP983042:OXS983042 PGL983042:PHO983042 PQH983042:PRK983042 QAD983042:QBG983042 QJZ983042:QLC983042 QTV983042:QUY983042 RDR983042:REU983042 RNN983042:ROQ983042 RXJ983042:RYM983042 SHF983042:SII983042 SRB983042:SSE983042 TAX983042:TCA983042 TKT983042:TLW983042 TUP983042:TVS983042 UEL983042:UFO983042 UOH983042:UPK983042 UYD983042:UZG983042 VHZ983042:VJC983042 VRV983042:VSY983042 WBR983042:WCU983042 WLN983042:WMQ983042 WVJ983042:WWM983042 WVJ983047:WWM983047 IX8:KA8 ST8:TW8 ACP8:ADS8 AML8:ANO8 AWH8:AXK8 BGD8:BHG8 BPZ8:BRC8 BZV8:CAY8 CJR8:CKU8 CTN8:CUQ8 DDJ8:DEM8 DNF8:DOI8 DXB8:DYE8 EGX8:EIA8 EQT8:ERW8 FAP8:FBS8 FKL8:FLO8 FUH8:FVK8 GED8:GFG8 GNZ8:GPC8 GXV8:GYY8 HHR8:HIU8 HRN8:HSQ8 IBJ8:ICM8 ILF8:IMI8 IVB8:IWE8 JEX8:JGA8 JOT8:JPW8 JYP8:JZS8 KIL8:KJO8 KSH8:KTK8 LCD8:LDG8 LLZ8:LNC8 LVV8:LWY8 MFR8:MGU8 MPN8:MQQ8 MZJ8:NAM8 NJF8:NKI8 NTB8:NUE8 OCX8:OEA8 OMT8:ONW8 OWP8:OXS8 PGL8:PHO8 PQH8:PRK8 QAD8:QBG8 QJZ8:QLC8 QTV8:QUY8 RDR8:REU8 RNN8:ROQ8 RXJ8:RYM8 SHF8:SII8 SRB8:SSE8 TAX8:TCA8 TKT8:TLW8 TUP8:TVS8 UEL8:UFO8 UOH8:UPK8 UYD8:UZG8 VHZ8:VJC8 VRV8:VSY8 WBR8:WCU8 WLN8:WMQ8 WVJ8:WWM8 B65543:AE65543 IX65543:KA65543 ST65543:TW65543 ACP65543:ADS65543 AML65543:ANO65543 AWH65543:AXK65543 BGD65543:BHG65543 BPZ65543:BRC65543 BZV65543:CAY65543 CJR65543:CKU65543 CTN65543:CUQ65543 DDJ65543:DEM65543 DNF65543:DOI65543 DXB65543:DYE65543 EGX65543:EIA65543 EQT65543:ERW65543 FAP65543:FBS65543 FKL65543:FLO65543 FUH65543:FVK65543 GED65543:GFG65543 GNZ65543:GPC65543 GXV65543:GYY65543 HHR65543:HIU65543 HRN65543:HSQ65543 IBJ65543:ICM65543 ILF65543:IMI65543 IVB65543:IWE65543 JEX65543:JGA65543 JOT65543:JPW65543 JYP65543:JZS65543 KIL65543:KJO65543 KSH65543:KTK65543 LCD65543:LDG65543 LLZ65543:LNC65543 LVV65543:LWY65543 MFR65543:MGU65543 MPN65543:MQQ65543 MZJ65543:NAM65543 NJF65543:NKI65543 NTB65543:NUE65543 OCX65543:OEA65543 OMT65543:ONW65543 OWP65543:OXS65543 PGL65543:PHO65543 PQH65543:PRK65543 QAD65543:QBG65543 QJZ65543:QLC65543 QTV65543:QUY65543 RDR65543:REU65543 RNN65543:ROQ65543 RXJ65543:RYM65543 SHF65543:SII65543 SRB65543:SSE65543 TAX65543:TCA65543 TKT65543:TLW65543 TUP65543:TVS65543 UEL65543:UFO65543 UOH65543:UPK65543 UYD65543:UZG65543 VHZ65543:VJC65543 VRV65543:VSY65543 WBR65543:WCU65543 WLN65543:WMQ65543 WVJ65543:WWM65543 B131079:AE131079 IX131079:KA131079 ST131079:TW131079 ACP131079:ADS131079 AML131079:ANO131079 AWH131079:AXK131079 BGD131079:BHG131079 BPZ131079:BRC131079 BZV131079:CAY131079 CJR131079:CKU131079 CTN131079:CUQ131079 DDJ131079:DEM131079 DNF131079:DOI131079 DXB131079:DYE131079 EGX131079:EIA131079 EQT131079:ERW131079 FAP131079:FBS131079 FKL131079:FLO131079 FUH131079:FVK131079 GED131079:GFG131079 GNZ131079:GPC131079 GXV131079:GYY131079 HHR131079:HIU131079 HRN131079:HSQ131079 IBJ131079:ICM131079 ILF131079:IMI131079 IVB131079:IWE131079 JEX131079:JGA131079 JOT131079:JPW131079 JYP131079:JZS131079 KIL131079:KJO131079 KSH131079:KTK131079 LCD131079:LDG131079 LLZ131079:LNC131079 LVV131079:LWY131079 MFR131079:MGU131079 MPN131079:MQQ131079 MZJ131079:NAM131079 NJF131079:NKI131079 NTB131079:NUE131079 OCX131079:OEA131079 OMT131079:ONW131079 OWP131079:OXS131079 PGL131079:PHO131079 PQH131079:PRK131079 QAD131079:QBG131079 QJZ131079:QLC131079 QTV131079:QUY131079 RDR131079:REU131079 RNN131079:ROQ131079 RXJ131079:RYM131079 SHF131079:SII131079 SRB131079:SSE131079 TAX131079:TCA131079 TKT131079:TLW131079 TUP131079:TVS131079 UEL131079:UFO131079 UOH131079:UPK131079 UYD131079:UZG131079 VHZ131079:VJC131079 VRV131079:VSY131079 WBR131079:WCU131079 WLN131079:WMQ131079 WVJ131079:WWM131079 B196615:AE196615 IX196615:KA196615 ST196615:TW196615 ACP196615:ADS196615 AML196615:ANO196615 AWH196615:AXK196615 BGD196615:BHG196615 BPZ196615:BRC196615 BZV196615:CAY196615 CJR196615:CKU196615 CTN196615:CUQ196615 DDJ196615:DEM196615 DNF196615:DOI196615 DXB196615:DYE196615 EGX196615:EIA196615 EQT196615:ERW196615 FAP196615:FBS196615 FKL196615:FLO196615 FUH196615:FVK196615 GED196615:GFG196615 GNZ196615:GPC196615 GXV196615:GYY196615 HHR196615:HIU196615 HRN196615:HSQ196615 IBJ196615:ICM196615 ILF196615:IMI196615 IVB196615:IWE196615 JEX196615:JGA196615 JOT196615:JPW196615 JYP196615:JZS196615 KIL196615:KJO196615 KSH196615:KTK196615 LCD196615:LDG196615 LLZ196615:LNC196615 LVV196615:LWY196615 MFR196615:MGU196615 MPN196615:MQQ196615 MZJ196615:NAM196615 NJF196615:NKI196615 NTB196615:NUE196615 OCX196615:OEA196615 OMT196615:ONW196615 OWP196615:OXS196615 PGL196615:PHO196615 PQH196615:PRK196615 QAD196615:QBG196615 QJZ196615:QLC196615 QTV196615:QUY196615 RDR196615:REU196615 RNN196615:ROQ196615 RXJ196615:RYM196615 SHF196615:SII196615 SRB196615:SSE196615 TAX196615:TCA196615 TKT196615:TLW196615 TUP196615:TVS196615 UEL196615:UFO196615 UOH196615:UPK196615 UYD196615:UZG196615 VHZ196615:VJC196615 VRV196615:VSY196615 WBR196615:WCU196615 WLN196615:WMQ196615 WVJ196615:WWM196615 B262151:AE262151 IX262151:KA262151 ST262151:TW262151 ACP262151:ADS262151 AML262151:ANO262151 AWH262151:AXK262151 BGD262151:BHG262151 BPZ262151:BRC262151 BZV262151:CAY262151 CJR262151:CKU262151 CTN262151:CUQ262151 DDJ262151:DEM262151 DNF262151:DOI262151 DXB262151:DYE262151 EGX262151:EIA262151 EQT262151:ERW262151 FAP262151:FBS262151 FKL262151:FLO262151 FUH262151:FVK262151 GED262151:GFG262151 GNZ262151:GPC262151 GXV262151:GYY262151 HHR262151:HIU262151 HRN262151:HSQ262151 IBJ262151:ICM262151 ILF262151:IMI262151 IVB262151:IWE262151 JEX262151:JGA262151 JOT262151:JPW262151 JYP262151:JZS262151 KIL262151:KJO262151 KSH262151:KTK262151 LCD262151:LDG262151 LLZ262151:LNC262151 LVV262151:LWY262151 MFR262151:MGU262151 MPN262151:MQQ262151 MZJ262151:NAM262151 NJF262151:NKI262151 NTB262151:NUE262151 OCX262151:OEA262151 OMT262151:ONW262151 OWP262151:OXS262151 PGL262151:PHO262151 PQH262151:PRK262151 QAD262151:QBG262151 QJZ262151:QLC262151 QTV262151:QUY262151 RDR262151:REU262151 RNN262151:ROQ262151 RXJ262151:RYM262151 SHF262151:SII262151 SRB262151:SSE262151 TAX262151:TCA262151 TKT262151:TLW262151 TUP262151:TVS262151 UEL262151:UFO262151 UOH262151:UPK262151 UYD262151:UZG262151 VHZ262151:VJC262151 VRV262151:VSY262151 WBR262151:WCU262151 WLN262151:WMQ262151 WVJ262151:WWM262151 B327687:AE327687 IX327687:KA327687 ST327687:TW327687 ACP327687:ADS327687 AML327687:ANO327687 AWH327687:AXK327687 BGD327687:BHG327687 BPZ327687:BRC327687 BZV327687:CAY327687 CJR327687:CKU327687 CTN327687:CUQ327687 DDJ327687:DEM327687 DNF327687:DOI327687 DXB327687:DYE327687 EGX327687:EIA327687 EQT327687:ERW327687 FAP327687:FBS327687 FKL327687:FLO327687 FUH327687:FVK327687 GED327687:GFG327687 GNZ327687:GPC327687 GXV327687:GYY327687 HHR327687:HIU327687 HRN327687:HSQ327687 IBJ327687:ICM327687 ILF327687:IMI327687 IVB327687:IWE327687 JEX327687:JGA327687 JOT327687:JPW327687 JYP327687:JZS327687 KIL327687:KJO327687 KSH327687:KTK327687 LCD327687:LDG327687 LLZ327687:LNC327687 LVV327687:LWY327687 MFR327687:MGU327687 MPN327687:MQQ327687 MZJ327687:NAM327687 NJF327687:NKI327687 NTB327687:NUE327687 OCX327687:OEA327687 OMT327687:ONW327687 OWP327687:OXS327687 PGL327687:PHO327687 PQH327687:PRK327687 QAD327687:QBG327687 QJZ327687:QLC327687 QTV327687:QUY327687 RDR327687:REU327687 RNN327687:ROQ327687 RXJ327687:RYM327687 SHF327687:SII327687 SRB327687:SSE327687 TAX327687:TCA327687 TKT327687:TLW327687 TUP327687:TVS327687 UEL327687:UFO327687 UOH327687:UPK327687 UYD327687:UZG327687 VHZ327687:VJC327687 VRV327687:VSY327687 WBR327687:WCU327687 WLN327687:WMQ327687 WVJ327687:WWM327687 B393223:AE393223 IX393223:KA393223 ST393223:TW393223 ACP393223:ADS393223 AML393223:ANO393223 AWH393223:AXK393223 BGD393223:BHG393223 BPZ393223:BRC393223 BZV393223:CAY393223 CJR393223:CKU393223 CTN393223:CUQ393223 DDJ393223:DEM393223 DNF393223:DOI393223 DXB393223:DYE393223 EGX393223:EIA393223 EQT393223:ERW393223 FAP393223:FBS393223 FKL393223:FLO393223 FUH393223:FVK393223 GED393223:GFG393223 GNZ393223:GPC393223 GXV393223:GYY393223 HHR393223:HIU393223 HRN393223:HSQ393223 IBJ393223:ICM393223 ILF393223:IMI393223 IVB393223:IWE393223 JEX393223:JGA393223 JOT393223:JPW393223 JYP393223:JZS393223 KIL393223:KJO393223 KSH393223:KTK393223 LCD393223:LDG393223 LLZ393223:LNC393223 LVV393223:LWY393223 MFR393223:MGU393223 MPN393223:MQQ393223 MZJ393223:NAM393223 NJF393223:NKI393223 NTB393223:NUE393223 OCX393223:OEA393223 OMT393223:ONW393223 OWP393223:OXS393223 PGL393223:PHO393223 PQH393223:PRK393223 QAD393223:QBG393223 QJZ393223:QLC393223 QTV393223:QUY393223 RDR393223:REU393223 RNN393223:ROQ393223 RXJ393223:RYM393223 SHF393223:SII393223 SRB393223:SSE393223 TAX393223:TCA393223 TKT393223:TLW393223 TUP393223:TVS393223 UEL393223:UFO393223 UOH393223:UPK393223 UYD393223:UZG393223 VHZ393223:VJC393223 VRV393223:VSY393223 WBR393223:WCU393223 WLN393223:WMQ393223 WVJ393223:WWM393223 B458759:AE458759 IX458759:KA458759 ST458759:TW458759 ACP458759:ADS458759 AML458759:ANO458759 AWH458759:AXK458759 BGD458759:BHG458759 BPZ458759:BRC458759 BZV458759:CAY458759 CJR458759:CKU458759 CTN458759:CUQ458759 DDJ458759:DEM458759 DNF458759:DOI458759 DXB458759:DYE458759 EGX458759:EIA458759 EQT458759:ERW458759 FAP458759:FBS458759 FKL458759:FLO458759 FUH458759:FVK458759 GED458759:GFG458759 GNZ458759:GPC458759 GXV458759:GYY458759 HHR458759:HIU458759 HRN458759:HSQ458759 IBJ458759:ICM458759 ILF458759:IMI458759 IVB458759:IWE458759 JEX458759:JGA458759 JOT458759:JPW458759 JYP458759:JZS458759 KIL458759:KJO458759 KSH458759:KTK458759 LCD458759:LDG458759 LLZ458759:LNC458759 LVV458759:LWY458759 MFR458759:MGU458759 MPN458759:MQQ458759 MZJ458759:NAM458759 NJF458759:NKI458759 NTB458759:NUE458759 OCX458759:OEA458759 OMT458759:ONW458759 OWP458759:OXS458759 PGL458759:PHO458759 PQH458759:PRK458759 QAD458759:QBG458759 QJZ458759:QLC458759 QTV458759:QUY458759 RDR458759:REU458759 RNN458759:ROQ458759 RXJ458759:RYM458759 SHF458759:SII458759 SRB458759:SSE458759 TAX458759:TCA458759 TKT458759:TLW458759 TUP458759:TVS458759 UEL458759:UFO458759 UOH458759:UPK458759 UYD458759:UZG458759 VHZ458759:VJC458759 VRV458759:VSY458759 WBR458759:WCU458759 WLN458759:WMQ458759 WVJ458759:WWM458759 B524295:AE524295 IX524295:KA524295 ST524295:TW524295 ACP524295:ADS524295 AML524295:ANO524295 AWH524295:AXK524295 BGD524295:BHG524295 BPZ524295:BRC524295 BZV524295:CAY524295 CJR524295:CKU524295 CTN524295:CUQ524295 DDJ524295:DEM524295 DNF524295:DOI524295 DXB524295:DYE524295 EGX524295:EIA524295 EQT524295:ERW524295 FAP524295:FBS524295 FKL524295:FLO524295 FUH524295:FVK524295 GED524295:GFG524295 GNZ524295:GPC524295 GXV524295:GYY524295 HHR524295:HIU524295 HRN524295:HSQ524295 IBJ524295:ICM524295 ILF524295:IMI524295 IVB524295:IWE524295 JEX524295:JGA524295 JOT524295:JPW524295 JYP524295:JZS524295 KIL524295:KJO524295 KSH524295:KTK524295 LCD524295:LDG524295 LLZ524295:LNC524295 LVV524295:LWY524295 MFR524295:MGU524295 MPN524295:MQQ524295 MZJ524295:NAM524295 NJF524295:NKI524295 NTB524295:NUE524295 OCX524295:OEA524295 OMT524295:ONW524295 OWP524295:OXS524295 PGL524295:PHO524295 PQH524295:PRK524295 QAD524295:QBG524295 QJZ524295:QLC524295 QTV524295:QUY524295 RDR524295:REU524295 RNN524295:ROQ524295 RXJ524295:RYM524295 SHF524295:SII524295 SRB524295:SSE524295 TAX524295:TCA524295 TKT524295:TLW524295 TUP524295:TVS524295 UEL524295:UFO524295 UOH524295:UPK524295 UYD524295:UZG524295 VHZ524295:VJC524295 VRV524295:VSY524295 WBR524295:WCU524295 WLN524295:WMQ524295 WVJ524295:WWM524295 B589831:AE589831 IX589831:KA589831 ST589831:TW589831 ACP589831:ADS589831 AML589831:ANO589831 AWH589831:AXK589831 BGD589831:BHG589831 BPZ589831:BRC589831 BZV589831:CAY589831 CJR589831:CKU589831 CTN589831:CUQ589831 DDJ589831:DEM589831 DNF589831:DOI589831 DXB589831:DYE589831 EGX589831:EIA589831 EQT589831:ERW589831 FAP589831:FBS589831 FKL589831:FLO589831 FUH589831:FVK589831 GED589831:GFG589831 GNZ589831:GPC589831 GXV589831:GYY589831 HHR589831:HIU589831 HRN589831:HSQ589831 IBJ589831:ICM589831 ILF589831:IMI589831 IVB589831:IWE589831 JEX589831:JGA589831 JOT589831:JPW589831 JYP589831:JZS589831 KIL589831:KJO589831 KSH589831:KTK589831 LCD589831:LDG589831 LLZ589831:LNC589831 LVV589831:LWY589831 MFR589831:MGU589831 MPN589831:MQQ589831 MZJ589831:NAM589831 NJF589831:NKI589831 NTB589831:NUE589831 OCX589831:OEA589831 OMT589831:ONW589831 OWP589831:OXS589831 PGL589831:PHO589831 PQH589831:PRK589831 QAD589831:QBG589831 QJZ589831:QLC589831 QTV589831:QUY589831 RDR589831:REU589831 RNN589831:ROQ589831 RXJ589831:RYM589831 SHF589831:SII589831 SRB589831:SSE589831 TAX589831:TCA589831 TKT589831:TLW589831 TUP589831:TVS589831 UEL589831:UFO589831 UOH589831:UPK589831 UYD589831:UZG589831 VHZ589831:VJC589831 VRV589831:VSY589831 WBR589831:WCU589831 WLN589831:WMQ589831 WVJ589831:WWM589831 B655367:AE655367 IX655367:KA655367 ST655367:TW655367 ACP655367:ADS655367 AML655367:ANO655367 AWH655367:AXK655367 BGD655367:BHG655367 BPZ655367:BRC655367 BZV655367:CAY655367 CJR655367:CKU655367 CTN655367:CUQ655367 DDJ655367:DEM655367 DNF655367:DOI655367 DXB655367:DYE655367 EGX655367:EIA655367 EQT655367:ERW655367 FAP655367:FBS655367 FKL655367:FLO655367 FUH655367:FVK655367 GED655367:GFG655367 GNZ655367:GPC655367 GXV655367:GYY655367 HHR655367:HIU655367 HRN655367:HSQ655367 IBJ655367:ICM655367 ILF655367:IMI655367 IVB655367:IWE655367 JEX655367:JGA655367 JOT655367:JPW655367 JYP655367:JZS655367 KIL655367:KJO655367 KSH655367:KTK655367 LCD655367:LDG655367 LLZ655367:LNC655367 LVV655367:LWY655367 MFR655367:MGU655367 MPN655367:MQQ655367 MZJ655367:NAM655367 NJF655367:NKI655367 NTB655367:NUE655367 OCX655367:OEA655367 OMT655367:ONW655367 OWP655367:OXS655367 PGL655367:PHO655367 PQH655367:PRK655367 QAD655367:QBG655367 QJZ655367:QLC655367 QTV655367:QUY655367 RDR655367:REU655367 RNN655367:ROQ655367 RXJ655367:RYM655367 SHF655367:SII655367 SRB655367:SSE655367 TAX655367:TCA655367 TKT655367:TLW655367 TUP655367:TVS655367 UEL655367:UFO655367 UOH655367:UPK655367 UYD655367:UZG655367 VHZ655367:VJC655367 VRV655367:VSY655367 WBR655367:WCU655367 WLN655367:WMQ655367 WVJ655367:WWM655367 B720903:AE720903 IX720903:KA720903 ST720903:TW720903 ACP720903:ADS720903 AML720903:ANO720903 AWH720903:AXK720903 BGD720903:BHG720903 BPZ720903:BRC720903 BZV720903:CAY720903 CJR720903:CKU720903 CTN720903:CUQ720903 DDJ720903:DEM720903 DNF720903:DOI720903 DXB720903:DYE720903 EGX720903:EIA720903 EQT720903:ERW720903 FAP720903:FBS720903 FKL720903:FLO720903 FUH720903:FVK720903 GED720903:GFG720903 GNZ720903:GPC720903 GXV720903:GYY720903 HHR720903:HIU720903 HRN720903:HSQ720903 IBJ720903:ICM720903 ILF720903:IMI720903 IVB720903:IWE720903 JEX720903:JGA720903 JOT720903:JPW720903 JYP720903:JZS720903 KIL720903:KJO720903 KSH720903:KTK720903 LCD720903:LDG720903 LLZ720903:LNC720903 LVV720903:LWY720903 MFR720903:MGU720903 MPN720903:MQQ720903 MZJ720903:NAM720903 NJF720903:NKI720903 NTB720903:NUE720903 OCX720903:OEA720903 OMT720903:ONW720903 OWP720903:OXS720903 PGL720903:PHO720903 PQH720903:PRK720903 QAD720903:QBG720903 QJZ720903:QLC720903 QTV720903:QUY720903 RDR720903:REU720903 RNN720903:ROQ720903 RXJ720903:RYM720903 SHF720903:SII720903 SRB720903:SSE720903 TAX720903:TCA720903 TKT720903:TLW720903 TUP720903:TVS720903 UEL720903:UFO720903 UOH720903:UPK720903 UYD720903:UZG720903 VHZ720903:VJC720903 VRV720903:VSY720903 WBR720903:WCU720903 WLN720903:WMQ720903 WVJ720903:WWM720903 B786439:AE786439 IX786439:KA786439 ST786439:TW786439 ACP786439:ADS786439 AML786439:ANO786439 AWH786439:AXK786439 BGD786439:BHG786439 BPZ786439:BRC786439 BZV786439:CAY786439 CJR786439:CKU786439 CTN786439:CUQ786439 DDJ786439:DEM786439 DNF786439:DOI786439 DXB786439:DYE786439 EGX786439:EIA786439 EQT786439:ERW786439 FAP786439:FBS786439 FKL786439:FLO786439 FUH786439:FVK786439 GED786439:GFG786439 GNZ786439:GPC786439 GXV786439:GYY786439 HHR786439:HIU786439 HRN786439:HSQ786439 IBJ786439:ICM786439 ILF786439:IMI786439 IVB786439:IWE786439 JEX786439:JGA786439 JOT786439:JPW786439 JYP786439:JZS786439 KIL786439:KJO786439 KSH786439:KTK786439 LCD786439:LDG786439 LLZ786439:LNC786439 LVV786439:LWY786439 MFR786439:MGU786439 MPN786439:MQQ786439 MZJ786439:NAM786439 NJF786439:NKI786439 NTB786439:NUE786439 OCX786439:OEA786439 OMT786439:ONW786439 OWP786439:OXS786439 PGL786439:PHO786439 PQH786439:PRK786439 QAD786439:QBG786439 QJZ786439:QLC786439 QTV786439:QUY786439 RDR786439:REU786439 RNN786439:ROQ786439 RXJ786439:RYM786439 SHF786439:SII786439 SRB786439:SSE786439 TAX786439:TCA786439 TKT786439:TLW786439 TUP786439:TVS786439 UEL786439:UFO786439 UOH786439:UPK786439 UYD786439:UZG786439 VHZ786439:VJC786439 VRV786439:VSY786439 WBR786439:WCU786439 WLN786439:WMQ786439 WVJ786439:WWM786439 B851975:AE851975 IX851975:KA851975 ST851975:TW851975 ACP851975:ADS851975 AML851975:ANO851975 AWH851975:AXK851975 BGD851975:BHG851975 BPZ851975:BRC851975 BZV851975:CAY851975 CJR851975:CKU851975 CTN851975:CUQ851975 DDJ851975:DEM851975 DNF851975:DOI851975 DXB851975:DYE851975 EGX851975:EIA851975 EQT851975:ERW851975 FAP851975:FBS851975 FKL851975:FLO851975 FUH851975:FVK851975 GED851975:GFG851975 GNZ851975:GPC851975 GXV851975:GYY851975 HHR851975:HIU851975 HRN851975:HSQ851975 IBJ851975:ICM851975 ILF851975:IMI851975 IVB851975:IWE851975 JEX851975:JGA851975 JOT851975:JPW851975 JYP851975:JZS851975 KIL851975:KJO851975 KSH851975:KTK851975 LCD851975:LDG851975 LLZ851975:LNC851975 LVV851975:LWY851975 MFR851975:MGU851975 MPN851975:MQQ851975 MZJ851975:NAM851975 NJF851975:NKI851975 NTB851975:NUE851975 OCX851975:OEA851975 OMT851975:ONW851975 OWP851975:OXS851975 PGL851975:PHO851975 PQH851975:PRK851975 QAD851975:QBG851975 QJZ851975:QLC851975 QTV851975:QUY851975 RDR851975:REU851975 RNN851975:ROQ851975 RXJ851975:RYM851975 SHF851975:SII851975 SRB851975:SSE851975 TAX851975:TCA851975 TKT851975:TLW851975 TUP851975:TVS851975 UEL851975:UFO851975 UOH851975:UPK851975 UYD851975:UZG851975 VHZ851975:VJC851975 VRV851975:VSY851975 WBR851975:WCU851975 WLN851975:WMQ851975 WVJ851975:WWM851975 B917511:AE917511 IX917511:KA917511 ST917511:TW917511 ACP917511:ADS917511 AML917511:ANO917511 AWH917511:AXK917511 BGD917511:BHG917511 BPZ917511:BRC917511 BZV917511:CAY917511 CJR917511:CKU917511 CTN917511:CUQ917511 DDJ917511:DEM917511 DNF917511:DOI917511 DXB917511:DYE917511 EGX917511:EIA917511 EQT917511:ERW917511 FAP917511:FBS917511 FKL917511:FLO917511 FUH917511:FVK917511 GED917511:GFG917511 GNZ917511:GPC917511 GXV917511:GYY917511 HHR917511:HIU917511 HRN917511:HSQ917511 IBJ917511:ICM917511 ILF917511:IMI917511 IVB917511:IWE917511 JEX917511:JGA917511 JOT917511:JPW917511 JYP917511:JZS917511 KIL917511:KJO917511 KSH917511:KTK917511 LCD917511:LDG917511 LLZ917511:LNC917511 LVV917511:LWY917511 MFR917511:MGU917511 MPN917511:MQQ917511 MZJ917511:NAM917511 NJF917511:NKI917511 NTB917511:NUE917511 OCX917511:OEA917511 OMT917511:ONW917511 OWP917511:OXS917511 PGL917511:PHO917511 PQH917511:PRK917511 QAD917511:QBG917511 QJZ917511:QLC917511 QTV917511:QUY917511 RDR917511:REU917511 RNN917511:ROQ917511 RXJ917511:RYM917511 SHF917511:SII917511 SRB917511:SSE917511 TAX917511:TCA917511 TKT917511:TLW917511 TUP917511:TVS917511 UEL917511:UFO917511 UOH917511:UPK917511 UYD917511:UZG917511 VHZ917511:VJC917511 VRV917511:VSY917511 WBR917511:WCU917511 WLN917511:WMQ917511 WVJ917511:WWM917511 B983047:AE983047 IX983047:KA983047 ST983047:TW983047 ACP983047:ADS983047 AML983047:ANO983047 AWH983047:AXK983047 BGD983047:BHG983047 BPZ983047:BRC983047 BZV983047:CAY983047 CJR983047:CKU983047 CTN983047:CUQ983047 DDJ983047:DEM983047 DNF983047:DOI983047 DXB983047:DYE983047 EGX983047:EIA983047 EQT983047:ERW983047 FAP983047:FBS983047 FKL983047:FLO983047 FUH983047:FVK983047 GED983047:GFG983047 GNZ983047:GPC983047 GXV983047:GYY983047 HHR983047:HIU983047 HRN983047:HSQ983047 IBJ983047:ICM983047 ILF983047:IMI983047 IVB983047:IWE983047 JEX983047:JGA983047 JOT983047:JPW983047 JYP983047:JZS983047 KIL983047:KJO983047 KSH983047:KTK983047 LCD983047:LDG983047 LLZ983047:LNC983047 LVV983047:LWY983047 MFR983047:MGU983047 MPN983047:MQQ983047 MZJ983047:NAM983047 NJF983047:NKI983047 NTB983047:NUE983047 OCX983047:OEA983047 OMT983047:ONW983047 OWP983047:OXS983047 PGL983047:PHO983047 PQH983047:PRK983047 QAD983047:QBG983047 QJZ983047:QLC983047 QTV983047:QUY983047 RDR983047:REU983047 RNN983047:ROQ983047 RXJ983047:RYM983047 SHF983047:SII983047 SRB983047:SSE983047 TAX983047:TCA983047 TKT983047:TLW983047 TUP983047:TVS983047 UEL983047:UFO983047 UOH983047:UPK983047 UYD983047:UZG983047 VHZ983047:VJC983047 VRV983047:VSY983047 WBR983047:WCU983047" xr:uid="{06B08E54-9C18-4750-B57E-A96F62E09EFA}"/>
    <dataValidation type="textLength" imeMode="hiragana" operator="lessThanOrEqual" allowBlank="1" showInputMessage="1" showErrorMessage="1" errorTitle="文字数オーバー" error="250字以内にしてください。_x000a_" sqref="B3:AE3" xr:uid="{0AB4E06F-F751-459C-A49A-AA51533254D9}">
      <formula1>250</formula1>
    </dataValidation>
    <dataValidation type="textLength" operator="lessThanOrEqual" allowBlank="1" showInputMessage="1" showErrorMessage="1" errorTitle="文字数オーバー" error="800字以内にしてください。" sqref="B4:AE4" xr:uid="{1EDDF935-A85C-41A1-B4A3-B9C39CB979C5}">
      <formula1>800</formula1>
    </dataValidation>
    <dataValidation type="textLength" operator="lessThanOrEqual" allowBlank="1" showInputMessage="1" showErrorMessage="1" errorTitle="文字数オーバー" error="250字以内にしてください。" sqref="B7:AE7 B5:AE5" xr:uid="{036C5AEF-3AAE-46A7-876C-4563F87A8FA2}">
      <formula1>250</formula1>
    </dataValidation>
    <dataValidation type="textLength" operator="lessThanOrEqual" allowBlank="1" showInputMessage="1" showErrorMessage="1" errorTitle="文字数オーバー" error="300字以内にしてください。_x000a_" sqref="B6:AE6" xr:uid="{BEA91E15-E4C5-49AF-862E-A30F9E7E601E}">
      <formula1>300</formula1>
    </dataValidation>
    <dataValidation type="textLength" imeMode="hiragana" operator="lessThanOrEqual" allowBlank="1" showInputMessage="1" showErrorMessage="1" errorTitle="文字数オーバー" error="250字以内にしてください。" sqref="B8:AE8" xr:uid="{8BC9A72A-EA88-4B15-B0F8-14D703B3CBB9}">
      <formula1>250</formula1>
    </dataValidation>
  </dataValidations>
  <hyperlinks>
    <hyperlink ref="A1" location="応募書類一覧!A1" display="〈応募書類一覧ページに戻る〉" xr:uid="{4913B464-AC3A-4658-AAA4-56EF1415E8AF}"/>
  </hyperlinks>
  <printOptions horizontalCentered="1"/>
  <pageMargins left="0.47244094488188976" right="0.59055118110236215" top="1.4566929133858268" bottom="0.43307086614173229" header="0.31496062992125984" footer="0.19685039370078741"/>
  <pageSetup paperSize="9" scale="69" fitToHeight="0" orientation="portrait" r:id="rId1"/>
  <headerFooter>
    <oddFooter xml:space="preserve">&amp;L公益財団法人　九電みらい財団&amp;C３ページ&amp;R&amp;8 </oddFooter>
  </headerFooter>
  <colBreaks count="1" manualBreakCount="1">
    <brk id="49" max="1048575" man="1"/>
  </colBreaks>
  <ignoredErrors>
    <ignoredError sqref="W1"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92D2-209F-44FA-94E1-7488DB51D775}">
  <sheetPr codeName="Sheet6">
    <pageSetUpPr fitToPage="1"/>
  </sheetPr>
  <dimension ref="A1:F27"/>
  <sheetViews>
    <sheetView showGridLines="0" showRuler="0" view="pageLayout" topLeftCell="B15" zoomScaleNormal="100" zoomScaleSheetLayoutView="86" workbookViewId="0">
      <selection activeCell="D16" sqref="D16:E16"/>
    </sheetView>
  </sheetViews>
  <sheetFormatPr defaultRowHeight="13.2" x14ac:dyDescent="0.2"/>
  <cols>
    <col min="1" max="1" width="4.77734375" style="4" customWidth="1"/>
    <col min="2" max="2" width="8.77734375" style="4"/>
    <col min="3" max="3" width="28.33203125" style="4" customWidth="1"/>
    <col min="4" max="4" width="24.5546875" style="4" customWidth="1"/>
    <col min="5" max="5" width="39.33203125" style="4" customWidth="1"/>
    <col min="6" max="256" width="8.77734375" style="4"/>
    <col min="257" max="257" width="4.77734375" style="4" customWidth="1"/>
    <col min="258" max="258" width="8.77734375" style="4"/>
    <col min="259" max="259" width="28.33203125" style="4" customWidth="1"/>
    <col min="260" max="260" width="24.5546875" style="4" customWidth="1"/>
    <col min="261" max="261" width="42.21875" style="4" customWidth="1"/>
    <col min="262" max="512" width="8.77734375" style="4"/>
    <col min="513" max="513" width="4.77734375" style="4" customWidth="1"/>
    <col min="514" max="514" width="8.77734375" style="4"/>
    <col min="515" max="515" width="28.33203125" style="4" customWidth="1"/>
    <col min="516" max="516" width="24.5546875" style="4" customWidth="1"/>
    <col min="517" max="517" width="42.21875" style="4" customWidth="1"/>
    <col min="518" max="768" width="8.77734375" style="4"/>
    <col min="769" max="769" width="4.77734375" style="4" customWidth="1"/>
    <col min="770" max="770" width="8.77734375" style="4"/>
    <col min="771" max="771" width="28.33203125" style="4" customWidth="1"/>
    <col min="772" max="772" width="24.5546875" style="4" customWidth="1"/>
    <col min="773" max="773" width="42.21875" style="4" customWidth="1"/>
    <col min="774" max="1024" width="8.77734375" style="4"/>
    <col min="1025" max="1025" width="4.77734375" style="4" customWidth="1"/>
    <col min="1026" max="1026" width="8.77734375" style="4"/>
    <col min="1027" max="1027" width="28.33203125" style="4" customWidth="1"/>
    <col min="1028" max="1028" width="24.5546875" style="4" customWidth="1"/>
    <col min="1029" max="1029" width="42.21875" style="4" customWidth="1"/>
    <col min="1030" max="1280" width="8.77734375" style="4"/>
    <col min="1281" max="1281" width="4.77734375" style="4" customWidth="1"/>
    <col min="1282" max="1282" width="8.77734375" style="4"/>
    <col min="1283" max="1283" width="28.33203125" style="4" customWidth="1"/>
    <col min="1284" max="1284" width="24.5546875" style="4" customWidth="1"/>
    <col min="1285" max="1285" width="42.21875" style="4" customWidth="1"/>
    <col min="1286" max="1536" width="8.77734375" style="4"/>
    <col min="1537" max="1537" width="4.77734375" style="4" customWidth="1"/>
    <col min="1538" max="1538" width="8.77734375" style="4"/>
    <col min="1539" max="1539" width="28.33203125" style="4" customWidth="1"/>
    <col min="1540" max="1540" width="24.5546875" style="4" customWidth="1"/>
    <col min="1541" max="1541" width="42.21875" style="4" customWidth="1"/>
    <col min="1542" max="1792" width="8.77734375" style="4"/>
    <col min="1793" max="1793" width="4.77734375" style="4" customWidth="1"/>
    <col min="1794" max="1794" width="8.77734375" style="4"/>
    <col min="1795" max="1795" width="28.33203125" style="4" customWidth="1"/>
    <col min="1796" max="1796" width="24.5546875" style="4" customWidth="1"/>
    <col min="1797" max="1797" width="42.21875" style="4" customWidth="1"/>
    <col min="1798" max="2048" width="8.77734375" style="4"/>
    <col min="2049" max="2049" width="4.77734375" style="4" customWidth="1"/>
    <col min="2050" max="2050" width="8.77734375" style="4"/>
    <col min="2051" max="2051" width="28.33203125" style="4" customWidth="1"/>
    <col min="2052" max="2052" width="24.5546875" style="4" customWidth="1"/>
    <col min="2053" max="2053" width="42.21875" style="4" customWidth="1"/>
    <col min="2054" max="2304" width="8.77734375" style="4"/>
    <col min="2305" max="2305" width="4.77734375" style="4" customWidth="1"/>
    <col min="2306" max="2306" width="8.77734375" style="4"/>
    <col min="2307" max="2307" width="28.33203125" style="4" customWidth="1"/>
    <col min="2308" max="2308" width="24.5546875" style="4" customWidth="1"/>
    <col min="2309" max="2309" width="42.21875" style="4" customWidth="1"/>
    <col min="2310" max="2560" width="8.77734375" style="4"/>
    <col min="2561" max="2561" width="4.77734375" style="4" customWidth="1"/>
    <col min="2562" max="2562" width="8.77734375" style="4"/>
    <col min="2563" max="2563" width="28.33203125" style="4" customWidth="1"/>
    <col min="2564" max="2564" width="24.5546875" style="4" customWidth="1"/>
    <col min="2565" max="2565" width="42.21875" style="4" customWidth="1"/>
    <col min="2566" max="2816" width="8.77734375" style="4"/>
    <col min="2817" max="2817" width="4.77734375" style="4" customWidth="1"/>
    <col min="2818" max="2818" width="8.77734375" style="4"/>
    <col min="2819" max="2819" width="28.33203125" style="4" customWidth="1"/>
    <col min="2820" max="2820" width="24.5546875" style="4" customWidth="1"/>
    <col min="2821" max="2821" width="42.21875" style="4" customWidth="1"/>
    <col min="2822" max="3072" width="8.77734375" style="4"/>
    <col min="3073" max="3073" width="4.77734375" style="4" customWidth="1"/>
    <col min="3074" max="3074" width="8.77734375" style="4"/>
    <col min="3075" max="3075" width="28.33203125" style="4" customWidth="1"/>
    <col min="3076" max="3076" width="24.5546875" style="4" customWidth="1"/>
    <col min="3077" max="3077" width="42.21875" style="4" customWidth="1"/>
    <col min="3078" max="3328" width="8.77734375" style="4"/>
    <col min="3329" max="3329" width="4.77734375" style="4" customWidth="1"/>
    <col min="3330" max="3330" width="8.77734375" style="4"/>
    <col min="3331" max="3331" width="28.33203125" style="4" customWidth="1"/>
    <col min="3332" max="3332" width="24.5546875" style="4" customWidth="1"/>
    <col min="3333" max="3333" width="42.21875" style="4" customWidth="1"/>
    <col min="3334" max="3584" width="8.77734375" style="4"/>
    <col min="3585" max="3585" width="4.77734375" style="4" customWidth="1"/>
    <col min="3586" max="3586" width="8.77734375" style="4"/>
    <col min="3587" max="3587" width="28.33203125" style="4" customWidth="1"/>
    <col min="3588" max="3588" width="24.5546875" style="4" customWidth="1"/>
    <col min="3589" max="3589" width="42.21875" style="4" customWidth="1"/>
    <col min="3590" max="3840" width="8.77734375" style="4"/>
    <col min="3841" max="3841" width="4.77734375" style="4" customWidth="1"/>
    <col min="3842" max="3842" width="8.77734375" style="4"/>
    <col min="3843" max="3843" width="28.33203125" style="4" customWidth="1"/>
    <col min="3844" max="3844" width="24.5546875" style="4" customWidth="1"/>
    <col min="3845" max="3845" width="42.21875" style="4" customWidth="1"/>
    <col min="3846" max="4096" width="8.77734375" style="4"/>
    <col min="4097" max="4097" width="4.77734375" style="4" customWidth="1"/>
    <col min="4098" max="4098" width="8.77734375" style="4"/>
    <col min="4099" max="4099" width="28.33203125" style="4" customWidth="1"/>
    <col min="4100" max="4100" width="24.5546875" style="4" customWidth="1"/>
    <col min="4101" max="4101" width="42.21875" style="4" customWidth="1"/>
    <col min="4102" max="4352" width="8.77734375" style="4"/>
    <col min="4353" max="4353" width="4.77734375" style="4" customWidth="1"/>
    <col min="4354" max="4354" width="8.77734375" style="4"/>
    <col min="4355" max="4355" width="28.33203125" style="4" customWidth="1"/>
    <col min="4356" max="4356" width="24.5546875" style="4" customWidth="1"/>
    <col min="4357" max="4357" width="42.21875" style="4" customWidth="1"/>
    <col min="4358" max="4608" width="8.77734375" style="4"/>
    <col min="4609" max="4609" width="4.77734375" style="4" customWidth="1"/>
    <col min="4610" max="4610" width="8.77734375" style="4"/>
    <col min="4611" max="4611" width="28.33203125" style="4" customWidth="1"/>
    <col min="4612" max="4612" width="24.5546875" style="4" customWidth="1"/>
    <col min="4613" max="4613" width="42.21875" style="4" customWidth="1"/>
    <col min="4614" max="4864" width="8.77734375" style="4"/>
    <col min="4865" max="4865" width="4.77734375" style="4" customWidth="1"/>
    <col min="4866" max="4866" width="8.77734375" style="4"/>
    <col min="4867" max="4867" width="28.33203125" style="4" customWidth="1"/>
    <col min="4868" max="4868" width="24.5546875" style="4" customWidth="1"/>
    <col min="4869" max="4869" width="42.21875" style="4" customWidth="1"/>
    <col min="4870" max="5120" width="8.77734375" style="4"/>
    <col min="5121" max="5121" width="4.77734375" style="4" customWidth="1"/>
    <col min="5122" max="5122" width="8.77734375" style="4"/>
    <col min="5123" max="5123" width="28.33203125" style="4" customWidth="1"/>
    <col min="5124" max="5124" width="24.5546875" style="4" customWidth="1"/>
    <col min="5125" max="5125" width="42.21875" style="4" customWidth="1"/>
    <col min="5126" max="5376" width="8.77734375" style="4"/>
    <col min="5377" max="5377" width="4.77734375" style="4" customWidth="1"/>
    <col min="5378" max="5378" width="8.77734375" style="4"/>
    <col min="5379" max="5379" width="28.33203125" style="4" customWidth="1"/>
    <col min="5380" max="5380" width="24.5546875" style="4" customWidth="1"/>
    <col min="5381" max="5381" width="42.21875" style="4" customWidth="1"/>
    <col min="5382" max="5632" width="8.77734375" style="4"/>
    <col min="5633" max="5633" width="4.77734375" style="4" customWidth="1"/>
    <col min="5634" max="5634" width="8.77734375" style="4"/>
    <col min="5635" max="5635" width="28.33203125" style="4" customWidth="1"/>
    <col min="5636" max="5636" width="24.5546875" style="4" customWidth="1"/>
    <col min="5637" max="5637" width="42.21875" style="4" customWidth="1"/>
    <col min="5638" max="5888" width="8.77734375" style="4"/>
    <col min="5889" max="5889" width="4.77734375" style="4" customWidth="1"/>
    <col min="5890" max="5890" width="8.77734375" style="4"/>
    <col min="5891" max="5891" width="28.33203125" style="4" customWidth="1"/>
    <col min="5892" max="5892" width="24.5546875" style="4" customWidth="1"/>
    <col min="5893" max="5893" width="42.21875" style="4" customWidth="1"/>
    <col min="5894" max="6144" width="8.77734375" style="4"/>
    <col min="6145" max="6145" width="4.77734375" style="4" customWidth="1"/>
    <col min="6146" max="6146" width="8.77734375" style="4"/>
    <col min="6147" max="6147" width="28.33203125" style="4" customWidth="1"/>
    <col min="6148" max="6148" width="24.5546875" style="4" customWidth="1"/>
    <col min="6149" max="6149" width="42.21875" style="4" customWidth="1"/>
    <col min="6150" max="6400" width="8.77734375" style="4"/>
    <col min="6401" max="6401" width="4.77734375" style="4" customWidth="1"/>
    <col min="6402" max="6402" width="8.77734375" style="4"/>
    <col min="6403" max="6403" width="28.33203125" style="4" customWidth="1"/>
    <col min="6404" max="6404" width="24.5546875" style="4" customWidth="1"/>
    <col min="6405" max="6405" width="42.21875" style="4" customWidth="1"/>
    <col min="6406" max="6656" width="8.77734375" style="4"/>
    <col min="6657" max="6657" width="4.77734375" style="4" customWidth="1"/>
    <col min="6658" max="6658" width="8.77734375" style="4"/>
    <col min="6659" max="6659" width="28.33203125" style="4" customWidth="1"/>
    <col min="6660" max="6660" width="24.5546875" style="4" customWidth="1"/>
    <col min="6661" max="6661" width="42.21875" style="4" customWidth="1"/>
    <col min="6662" max="6912" width="8.77734375" style="4"/>
    <col min="6913" max="6913" width="4.77734375" style="4" customWidth="1"/>
    <col min="6914" max="6914" width="8.77734375" style="4"/>
    <col min="6915" max="6915" width="28.33203125" style="4" customWidth="1"/>
    <col min="6916" max="6916" width="24.5546875" style="4" customWidth="1"/>
    <col min="6917" max="6917" width="42.21875" style="4" customWidth="1"/>
    <col min="6918" max="7168" width="8.77734375" style="4"/>
    <col min="7169" max="7169" width="4.77734375" style="4" customWidth="1"/>
    <col min="7170" max="7170" width="8.77734375" style="4"/>
    <col min="7171" max="7171" width="28.33203125" style="4" customWidth="1"/>
    <col min="7172" max="7172" width="24.5546875" style="4" customWidth="1"/>
    <col min="7173" max="7173" width="42.21875" style="4" customWidth="1"/>
    <col min="7174" max="7424" width="8.77734375" style="4"/>
    <col min="7425" max="7425" width="4.77734375" style="4" customWidth="1"/>
    <col min="7426" max="7426" width="8.77734375" style="4"/>
    <col min="7427" max="7427" width="28.33203125" style="4" customWidth="1"/>
    <col min="7428" max="7428" width="24.5546875" style="4" customWidth="1"/>
    <col min="7429" max="7429" width="42.21875" style="4" customWidth="1"/>
    <col min="7430" max="7680" width="8.77734375" style="4"/>
    <col min="7681" max="7681" width="4.77734375" style="4" customWidth="1"/>
    <col min="7682" max="7682" width="8.77734375" style="4"/>
    <col min="7683" max="7683" width="28.33203125" style="4" customWidth="1"/>
    <col min="7684" max="7684" width="24.5546875" style="4" customWidth="1"/>
    <col min="7685" max="7685" width="42.21875" style="4" customWidth="1"/>
    <col min="7686" max="7936" width="8.77734375" style="4"/>
    <col min="7937" max="7937" width="4.77734375" style="4" customWidth="1"/>
    <col min="7938" max="7938" width="8.77734375" style="4"/>
    <col min="7939" max="7939" width="28.33203125" style="4" customWidth="1"/>
    <col min="7940" max="7940" width="24.5546875" style="4" customWidth="1"/>
    <col min="7941" max="7941" width="42.21875" style="4" customWidth="1"/>
    <col min="7942" max="8192" width="8.77734375" style="4"/>
    <col min="8193" max="8193" width="4.77734375" style="4" customWidth="1"/>
    <col min="8194" max="8194" width="8.77734375" style="4"/>
    <col min="8195" max="8195" width="28.33203125" style="4" customWidth="1"/>
    <col min="8196" max="8196" width="24.5546875" style="4" customWidth="1"/>
    <col min="8197" max="8197" width="42.21875" style="4" customWidth="1"/>
    <col min="8198" max="8448" width="8.77734375" style="4"/>
    <col min="8449" max="8449" width="4.77734375" style="4" customWidth="1"/>
    <col min="8450" max="8450" width="8.77734375" style="4"/>
    <col min="8451" max="8451" width="28.33203125" style="4" customWidth="1"/>
    <col min="8452" max="8452" width="24.5546875" style="4" customWidth="1"/>
    <col min="8453" max="8453" width="42.21875" style="4" customWidth="1"/>
    <col min="8454" max="8704" width="8.77734375" style="4"/>
    <col min="8705" max="8705" width="4.77734375" style="4" customWidth="1"/>
    <col min="8706" max="8706" width="8.77734375" style="4"/>
    <col min="8707" max="8707" width="28.33203125" style="4" customWidth="1"/>
    <col min="8708" max="8708" width="24.5546875" style="4" customWidth="1"/>
    <col min="8709" max="8709" width="42.21875" style="4" customWidth="1"/>
    <col min="8710" max="8960" width="8.77734375" style="4"/>
    <col min="8961" max="8961" width="4.77734375" style="4" customWidth="1"/>
    <col min="8962" max="8962" width="8.77734375" style="4"/>
    <col min="8963" max="8963" width="28.33203125" style="4" customWidth="1"/>
    <col min="8964" max="8964" width="24.5546875" style="4" customWidth="1"/>
    <col min="8965" max="8965" width="42.21875" style="4" customWidth="1"/>
    <col min="8966" max="9216" width="8.77734375" style="4"/>
    <col min="9217" max="9217" width="4.77734375" style="4" customWidth="1"/>
    <col min="9218" max="9218" width="8.77734375" style="4"/>
    <col min="9219" max="9219" width="28.33203125" style="4" customWidth="1"/>
    <col min="9220" max="9220" width="24.5546875" style="4" customWidth="1"/>
    <col min="9221" max="9221" width="42.21875" style="4" customWidth="1"/>
    <col min="9222" max="9472" width="8.77734375" style="4"/>
    <col min="9473" max="9473" width="4.77734375" style="4" customWidth="1"/>
    <col min="9474" max="9474" width="8.77734375" style="4"/>
    <col min="9475" max="9475" width="28.33203125" style="4" customWidth="1"/>
    <col min="9476" max="9476" width="24.5546875" style="4" customWidth="1"/>
    <col min="9477" max="9477" width="42.21875" style="4" customWidth="1"/>
    <col min="9478" max="9728" width="8.77734375" style="4"/>
    <col min="9729" max="9729" width="4.77734375" style="4" customWidth="1"/>
    <col min="9730" max="9730" width="8.77734375" style="4"/>
    <col min="9731" max="9731" width="28.33203125" style="4" customWidth="1"/>
    <col min="9732" max="9732" width="24.5546875" style="4" customWidth="1"/>
    <col min="9733" max="9733" width="42.21875" style="4" customWidth="1"/>
    <col min="9734" max="9984" width="8.77734375" style="4"/>
    <col min="9985" max="9985" width="4.77734375" style="4" customWidth="1"/>
    <col min="9986" max="9986" width="8.77734375" style="4"/>
    <col min="9987" max="9987" width="28.33203125" style="4" customWidth="1"/>
    <col min="9988" max="9988" width="24.5546875" style="4" customWidth="1"/>
    <col min="9989" max="9989" width="42.21875" style="4" customWidth="1"/>
    <col min="9990" max="10240" width="8.77734375" style="4"/>
    <col min="10241" max="10241" width="4.77734375" style="4" customWidth="1"/>
    <col min="10242" max="10242" width="8.77734375" style="4"/>
    <col min="10243" max="10243" width="28.33203125" style="4" customWidth="1"/>
    <col min="10244" max="10244" width="24.5546875" style="4" customWidth="1"/>
    <col min="10245" max="10245" width="42.21875" style="4" customWidth="1"/>
    <col min="10246" max="10496" width="8.77734375" style="4"/>
    <col min="10497" max="10497" width="4.77734375" style="4" customWidth="1"/>
    <col min="10498" max="10498" width="8.77734375" style="4"/>
    <col min="10499" max="10499" width="28.33203125" style="4" customWidth="1"/>
    <col min="10500" max="10500" width="24.5546875" style="4" customWidth="1"/>
    <col min="10501" max="10501" width="42.21875" style="4" customWidth="1"/>
    <col min="10502" max="10752" width="8.77734375" style="4"/>
    <col min="10753" max="10753" width="4.77734375" style="4" customWidth="1"/>
    <col min="10754" max="10754" width="8.77734375" style="4"/>
    <col min="10755" max="10755" width="28.33203125" style="4" customWidth="1"/>
    <col min="10756" max="10756" width="24.5546875" style="4" customWidth="1"/>
    <col min="10757" max="10757" width="42.21875" style="4" customWidth="1"/>
    <col min="10758" max="11008" width="8.77734375" style="4"/>
    <col min="11009" max="11009" width="4.77734375" style="4" customWidth="1"/>
    <col min="11010" max="11010" width="8.77734375" style="4"/>
    <col min="11011" max="11011" width="28.33203125" style="4" customWidth="1"/>
    <col min="11012" max="11012" width="24.5546875" style="4" customWidth="1"/>
    <col min="11013" max="11013" width="42.21875" style="4" customWidth="1"/>
    <col min="11014" max="11264" width="8.77734375" style="4"/>
    <col min="11265" max="11265" width="4.77734375" style="4" customWidth="1"/>
    <col min="11266" max="11266" width="8.77734375" style="4"/>
    <col min="11267" max="11267" width="28.33203125" style="4" customWidth="1"/>
    <col min="11268" max="11268" width="24.5546875" style="4" customWidth="1"/>
    <col min="11269" max="11269" width="42.21875" style="4" customWidth="1"/>
    <col min="11270" max="11520" width="8.77734375" style="4"/>
    <col min="11521" max="11521" width="4.77734375" style="4" customWidth="1"/>
    <col min="11522" max="11522" width="8.77734375" style="4"/>
    <col min="11523" max="11523" width="28.33203125" style="4" customWidth="1"/>
    <col min="11524" max="11524" width="24.5546875" style="4" customWidth="1"/>
    <col min="11525" max="11525" width="42.21875" style="4" customWidth="1"/>
    <col min="11526" max="11776" width="8.77734375" style="4"/>
    <col min="11777" max="11777" width="4.77734375" style="4" customWidth="1"/>
    <col min="11778" max="11778" width="8.77734375" style="4"/>
    <col min="11779" max="11779" width="28.33203125" style="4" customWidth="1"/>
    <col min="11780" max="11780" width="24.5546875" style="4" customWidth="1"/>
    <col min="11781" max="11781" width="42.21875" style="4" customWidth="1"/>
    <col min="11782" max="12032" width="8.77734375" style="4"/>
    <col min="12033" max="12033" width="4.77734375" style="4" customWidth="1"/>
    <col min="12034" max="12034" width="8.77734375" style="4"/>
    <col min="12035" max="12035" width="28.33203125" style="4" customWidth="1"/>
    <col min="12036" max="12036" width="24.5546875" style="4" customWidth="1"/>
    <col min="12037" max="12037" width="42.21875" style="4" customWidth="1"/>
    <col min="12038" max="12288" width="8.77734375" style="4"/>
    <col min="12289" max="12289" width="4.77734375" style="4" customWidth="1"/>
    <col min="12290" max="12290" width="8.77734375" style="4"/>
    <col min="12291" max="12291" width="28.33203125" style="4" customWidth="1"/>
    <col min="12292" max="12292" width="24.5546875" style="4" customWidth="1"/>
    <col min="12293" max="12293" width="42.21875" style="4" customWidth="1"/>
    <col min="12294" max="12544" width="8.77734375" style="4"/>
    <col min="12545" max="12545" width="4.77734375" style="4" customWidth="1"/>
    <col min="12546" max="12546" width="8.77734375" style="4"/>
    <col min="12547" max="12547" width="28.33203125" style="4" customWidth="1"/>
    <col min="12548" max="12548" width="24.5546875" style="4" customWidth="1"/>
    <col min="12549" max="12549" width="42.21875" style="4" customWidth="1"/>
    <col min="12550" max="12800" width="8.77734375" style="4"/>
    <col min="12801" max="12801" width="4.77734375" style="4" customWidth="1"/>
    <col min="12802" max="12802" width="8.77734375" style="4"/>
    <col min="12803" max="12803" width="28.33203125" style="4" customWidth="1"/>
    <col min="12804" max="12804" width="24.5546875" style="4" customWidth="1"/>
    <col min="12805" max="12805" width="42.21875" style="4" customWidth="1"/>
    <col min="12806" max="13056" width="8.77734375" style="4"/>
    <col min="13057" max="13057" width="4.77734375" style="4" customWidth="1"/>
    <col min="13058" max="13058" width="8.77734375" style="4"/>
    <col min="13059" max="13059" width="28.33203125" style="4" customWidth="1"/>
    <col min="13060" max="13060" width="24.5546875" style="4" customWidth="1"/>
    <col min="13061" max="13061" width="42.21875" style="4" customWidth="1"/>
    <col min="13062" max="13312" width="8.77734375" style="4"/>
    <col min="13313" max="13313" width="4.77734375" style="4" customWidth="1"/>
    <col min="13314" max="13314" width="8.77734375" style="4"/>
    <col min="13315" max="13315" width="28.33203125" style="4" customWidth="1"/>
    <col min="13316" max="13316" width="24.5546875" style="4" customWidth="1"/>
    <col min="13317" max="13317" width="42.21875" style="4" customWidth="1"/>
    <col min="13318" max="13568" width="8.77734375" style="4"/>
    <col min="13569" max="13569" width="4.77734375" style="4" customWidth="1"/>
    <col min="13570" max="13570" width="8.77734375" style="4"/>
    <col min="13571" max="13571" width="28.33203125" style="4" customWidth="1"/>
    <col min="13572" max="13572" width="24.5546875" style="4" customWidth="1"/>
    <col min="13573" max="13573" width="42.21875" style="4" customWidth="1"/>
    <col min="13574" max="13824" width="8.77734375" style="4"/>
    <col min="13825" max="13825" width="4.77734375" style="4" customWidth="1"/>
    <col min="13826" max="13826" width="8.77734375" style="4"/>
    <col min="13827" max="13827" width="28.33203125" style="4" customWidth="1"/>
    <col min="13828" max="13828" width="24.5546875" style="4" customWidth="1"/>
    <col min="13829" max="13829" width="42.21875" style="4" customWidth="1"/>
    <col min="13830" max="14080" width="8.77734375" style="4"/>
    <col min="14081" max="14081" width="4.77734375" style="4" customWidth="1"/>
    <col min="14082" max="14082" width="8.77734375" style="4"/>
    <col min="14083" max="14083" width="28.33203125" style="4" customWidth="1"/>
    <col min="14084" max="14084" width="24.5546875" style="4" customWidth="1"/>
    <col min="14085" max="14085" width="42.21875" style="4" customWidth="1"/>
    <col min="14086" max="14336" width="8.77734375" style="4"/>
    <col min="14337" max="14337" width="4.77734375" style="4" customWidth="1"/>
    <col min="14338" max="14338" width="8.77734375" style="4"/>
    <col min="14339" max="14339" width="28.33203125" style="4" customWidth="1"/>
    <col min="14340" max="14340" width="24.5546875" style="4" customWidth="1"/>
    <col min="14341" max="14341" width="42.21875" style="4" customWidth="1"/>
    <col min="14342" max="14592" width="8.77734375" style="4"/>
    <col min="14593" max="14593" width="4.77734375" style="4" customWidth="1"/>
    <col min="14594" max="14594" width="8.77734375" style="4"/>
    <col min="14595" max="14595" width="28.33203125" style="4" customWidth="1"/>
    <col min="14596" max="14596" width="24.5546875" style="4" customWidth="1"/>
    <col min="14597" max="14597" width="42.21875" style="4" customWidth="1"/>
    <col min="14598" max="14848" width="8.77734375" style="4"/>
    <col min="14849" max="14849" width="4.77734375" style="4" customWidth="1"/>
    <col min="14850" max="14850" width="8.77734375" style="4"/>
    <col min="14851" max="14851" width="28.33203125" style="4" customWidth="1"/>
    <col min="14852" max="14852" width="24.5546875" style="4" customWidth="1"/>
    <col min="14853" max="14853" width="42.21875" style="4" customWidth="1"/>
    <col min="14854" max="15104" width="8.77734375" style="4"/>
    <col min="15105" max="15105" width="4.77734375" style="4" customWidth="1"/>
    <col min="15106" max="15106" width="8.77734375" style="4"/>
    <col min="15107" max="15107" width="28.33203125" style="4" customWidth="1"/>
    <col min="15108" max="15108" width="24.5546875" style="4" customWidth="1"/>
    <col min="15109" max="15109" width="42.21875" style="4" customWidth="1"/>
    <col min="15110" max="15360" width="8.77734375" style="4"/>
    <col min="15361" max="15361" width="4.77734375" style="4" customWidth="1"/>
    <col min="15362" max="15362" width="8.77734375" style="4"/>
    <col min="15363" max="15363" width="28.33203125" style="4" customWidth="1"/>
    <col min="15364" max="15364" width="24.5546875" style="4" customWidth="1"/>
    <col min="15365" max="15365" width="42.21875" style="4" customWidth="1"/>
    <col min="15366" max="15616" width="8.77734375" style="4"/>
    <col min="15617" max="15617" width="4.77734375" style="4" customWidth="1"/>
    <col min="15618" max="15618" width="8.77734375" style="4"/>
    <col min="15619" max="15619" width="28.33203125" style="4" customWidth="1"/>
    <col min="15620" max="15620" width="24.5546875" style="4" customWidth="1"/>
    <col min="15621" max="15621" width="42.21875" style="4" customWidth="1"/>
    <col min="15622" max="15872" width="8.77734375" style="4"/>
    <col min="15873" max="15873" width="4.77734375" style="4" customWidth="1"/>
    <col min="15874" max="15874" width="8.77734375" style="4"/>
    <col min="15875" max="15875" width="28.33203125" style="4" customWidth="1"/>
    <col min="15876" max="15876" width="24.5546875" style="4" customWidth="1"/>
    <col min="15877" max="15877" width="42.21875" style="4" customWidth="1"/>
    <col min="15878" max="16128" width="8.77734375" style="4"/>
    <col min="16129" max="16129" width="4.77734375" style="4" customWidth="1"/>
    <col min="16130" max="16130" width="8.77734375" style="4"/>
    <col min="16131" max="16131" width="28.33203125" style="4" customWidth="1"/>
    <col min="16132" max="16132" width="24.5546875" style="4" customWidth="1"/>
    <col min="16133" max="16133" width="42.21875" style="4" customWidth="1"/>
    <col min="16134" max="16384" width="8.77734375" style="4"/>
  </cols>
  <sheetData>
    <row r="1" spans="1:6" ht="19.2" x14ac:dyDescent="0.2">
      <c r="A1" s="233" t="s">
        <v>23</v>
      </c>
      <c r="B1" s="233"/>
      <c r="C1" s="233"/>
      <c r="D1" s="37"/>
      <c r="E1" s="38" t="str">
        <f>P1_団体情報!W1</f>
        <v>（整理番号：０００）</v>
      </c>
      <c r="F1" s="39"/>
    </row>
    <row r="2" spans="1:6" ht="21" customHeight="1" x14ac:dyDescent="0.2">
      <c r="A2" s="239"/>
      <c r="B2" s="239"/>
      <c r="C2" s="239"/>
    </row>
    <row r="3" spans="1:6" ht="25.2" customHeight="1" x14ac:dyDescent="0.2">
      <c r="A3" s="455" t="s">
        <v>141</v>
      </c>
      <c r="B3" s="455"/>
      <c r="C3" s="455"/>
      <c r="D3" s="455"/>
      <c r="E3" s="455"/>
    </row>
    <row r="4" spans="1:6" ht="19.2" x14ac:dyDescent="0.2">
      <c r="A4" s="40"/>
      <c r="B4" s="37"/>
      <c r="C4" s="37"/>
      <c r="D4" s="37"/>
      <c r="E4" s="37"/>
      <c r="F4" s="39"/>
    </row>
    <row r="5" spans="1:6" ht="36" customHeight="1" x14ac:dyDescent="0.2">
      <c r="A5" s="239" t="s">
        <v>95</v>
      </c>
      <c r="B5" s="239"/>
      <c r="C5" s="239"/>
      <c r="D5" s="239"/>
      <c r="E5" s="239"/>
      <c r="F5" s="39"/>
    </row>
    <row r="6" spans="1:6" ht="35.4" customHeight="1" thickBot="1" x14ac:dyDescent="0.25">
      <c r="A6" s="40"/>
      <c r="B6" s="453" t="s">
        <v>96</v>
      </c>
      <c r="C6" s="453"/>
      <c r="D6" s="42" t="s">
        <v>97</v>
      </c>
      <c r="E6" s="41" t="s">
        <v>98</v>
      </c>
      <c r="F6" s="39"/>
    </row>
    <row r="7" spans="1:6" ht="35.4" customHeight="1" thickBot="1" x14ac:dyDescent="0.25">
      <c r="A7" s="40"/>
      <c r="B7" s="43" t="s">
        <v>1</v>
      </c>
      <c r="C7" s="44" t="s">
        <v>99</v>
      </c>
      <c r="D7" s="96">
        <f>P2_応募活動概要!B4</f>
        <v>194900</v>
      </c>
      <c r="E7" s="97"/>
      <c r="F7" s="45"/>
    </row>
    <row r="8" spans="1:6" ht="35.4" customHeight="1" x14ac:dyDescent="0.2">
      <c r="A8" s="40"/>
      <c r="B8" s="456" t="s">
        <v>8</v>
      </c>
      <c r="C8" s="46" t="s">
        <v>100</v>
      </c>
      <c r="D8" s="207">
        <v>51000</v>
      </c>
      <c r="E8" s="208" t="s">
        <v>243</v>
      </c>
      <c r="F8" s="39"/>
    </row>
    <row r="9" spans="1:6" ht="35.4" customHeight="1" x14ac:dyDescent="0.2">
      <c r="A9" s="40"/>
      <c r="B9" s="457"/>
      <c r="C9" s="46" t="s">
        <v>101</v>
      </c>
      <c r="D9" s="209">
        <v>200000</v>
      </c>
      <c r="E9" s="208" t="s">
        <v>244</v>
      </c>
      <c r="F9" s="39"/>
    </row>
    <row r="10" spans="1:6" ht="35.4" customHeight="1" x14ac:dyDescent="0.2">
      <c r="A10" s="40"/>
      <c r="B10" s="458"/>
      <c r="C10" s="46" t="s">
        <v>102</v>
      </c>
      <c r="D10" s="209">
        <v>0</v>
      </c>
      <c r="E10" s="98"/>
      <c r="F10" s="39"/>
    </row>
    <row r="11" spans="1:6" ht="35.4" customHeight="1" x14ac:dyDescent="0.2">
      <c r="A11" s="40"/>
      <c r="B11" s="454" t="s">
        <v>103</v>
      </c>
      <c r="C11" s="454"/>
      <c r="D11" s="99">
        <f>SUM(D7:D10)</f>
        <v>445900</v>
      </c>
      <c r="E11" s="98"/>
      <c r="F11" s="39"/>
    </row>
    <row r="12" spans="1:6" ht="35.4" customHeight="1" x14ac:dyDescent="0.2">
      <c r="A12" s="40"/>
      <c r="B12" s="48"/>
      <c r="C12" s="40"/>
      <c r="D12" s="40"/>
      <c r="E12" s="40"/>
      <c r="F12" s="39"/>
    </row>
    <row r="13" spans="1:6" ht="36" customHeight="1" x14ac:dyDescent="0.2">
      <c r="A13" s="239" t="s">
        <v>104</v>
      </c>
      <c r="B13" s="239"/>
      <c r="C13" s="239"/>
      <c r="D13" s="239"/>
      <c r="E13" s="239"/>
      <c r="F13" s="39"/>
    </row>
    <row r="14" spans="1:6" ht="35.4" customHeight="1" thickBot="1" x14ac:dyDescent="0.25">
      <c r="A14" s="40"/>
      <c r="B14" s="453" t="s">
        <v>96</v>
      </c>
      <c r="C14" s="453"/>
      <c r="D14" s="42" t="s">
        <v>97</v>
      </c>
      <c r="E14" s="41" t="s">
        <v>218</v>
      </c>
      <c r="F14" s="39"/>
    </row>
    <row r="15" spans="1:6" ht="35.4" customHeight="1" thickBot="1" x14ac:dyDescent="0.25">
      <c r="A15" s="40"/>
      <c r="B15" s="43" t="s">
        <v>1</v>
      </c>
      <c r="C15" s="44" t="s">
        <v>99</v>
      </c>
      <c r="D15" s="96">
        <f>P2_応募活動概要!B4</f>
        <v>194900</v>
      </c>
      <c r="E15" s="97"/>
      <c r="F15" s="39"/>
    </row>
    <row r="16" spans="1:6" ht="35.4" customHeight="1" x14ac:dyDescent="0.2">
      <c r="A16" s="40"/>
      <c r="B16" s="43" t="s">
        <v>8</v>
      </c>
      <c r="C16" s="49" t="s">
        <v>106</v>
      </c>
      <c r="D16" s="207">
        <v>251000</v>
      </c>
      <c r="E16" s="208" t="s">
        <v>245</v>
      </c>
      <c r="F16" s="39"/>
    </row>
    <row r="17" spans="1:6" ht="35.4" customHeight="1" x14ac:dyDescent="0.2">
      <c r="A17" s="40"/>
      <c r="B17" s="454" t="s">
        <v>103</v>
      </c>
      <c r="C17" s="454"/>
      <c r="D17" s="99">
        <f>SUM(D15:D16)</f>
        <v>445900</v>
      </c>
      <c r="E17" s="98"/>
      <c r="F17" s="39"/>
    </row>
    <row r="18" spans="1:6" ht="14.4" x14ac:dyDescent="0.2">
      <c r="A18" s="40"/>
      <c r="B18" s="50"/>
      <c r="C18" s="40"/>
      <c r="D18" s="40"/>
      <c r="E18" s="40"/>
      <c r="F18" s="39"/>
    </row>
    <row r="19" spans="1:6" ht="14.4" x14ac:dyDescent="0.2">
      <c r="B19" s="50"/>
    </row>
    <row r="20" spans="1:6" ht="14.4" x14ac:dyDescent="0.2">
      <c r="A20" s="51" t="s">
        <v>107</v>
      </c>
      <c r="B20" s="50"/>
    </row>
    <row r="21" spans="1:6" x14ac:dyDescent="0.2">
      <c r="B21" s="52"/>
    </row>
    <row r="22" spans="1:6" ht="14.4" x14ac:dyDescent="0.2">
      <c r="B22" s="53"/>
    </row>
    <row r="23" spans="1:6" ht="14.4" x14ac:dyDescent="0.2">
      <c r="A23" s="183" t="s">
        <v>217</v>
      </c>
      <c r="B23" s="53"/>
      <c r="C23" s="40"/>
      <c r="D23" s="184">
        <f>D11-+D17</f>
        <v>0</v>
      </c>
    </row>
    <row r="24" spans="1:6" ht="14.4" x14ac:dyDescent="0.2">
      <c r="A24" s="185"/>
      <c r="B24" s="54"/>
      <c r="C24" s="185"/>
      <c r="D24" s="186" t="str">
        <f>IF(AND(D11=0,D17=0),"",IF(D11=D17,"収支一致","収入と支出の金額を確認してください"))</f>
        <v>収支一致</v>
      </c>
    </row>
    <row r="25" spans="1:6" ht="14.4" x14ac:dyDescent="0.2">
      <c r="B25" s="54"/>
    </row>
    <row r="26" spans="1:6" ht="14.4" x14ac:dyDescent="0.2">
      <c r="B26" s="54"/>
    </row>
    <row r="27" spans="1:6" ht="14.4" x14ac:dyDescent="0.2">
      <c r="B27" s="53"/>
    </row>
  </sheetData>
  <sheetProtection algorithmName="SHA-512" hashValue="qvMRNtYHp1brENQxyBEo1GUdVXP+DcJE0BNUkam5KbKPLXB8ZZcFKqORPiqIcZUTqGUXDoVyj3sYy5GeoLt78Q==" saltValue="m9D31fhetSDckyZi8RPlUg==" spinCount="100000" sheet="1" objects="1" scenarios="1" selectLockedCells="1" selectUnlockedCells="1"/>
  <mergeCells count="10">
    <mergeCell ref="A1:C1"/>
    <mergeCell ref="A13:E13"/>
    <mergeCell ref="B14:C14"/>
    <mergeCell ref="B17:C17"/>
    <mergeCell ref="A2:C2"/>
    <mergeCell ref="A3:E3"/>
    <mergeCell ref="A5:E5"/>
    <mergeCell ref="B6:C6"/>
    <mergeCell ref="B8:B10"/>
    <mergeCell ref="B11:C11"/>
  </mergeCells>
  <phoneticPr fontId="2"/>
  <hyperlinks>
    <hyperlink ref="A1" location="応募書類一覧!A1" display="〈応募書類一覧ページに戻る〉" xr:uid="{B731EDEB-EB03-4648-9ECE-B0CB5D1373ED}"/>
  </hyperlinks>
  <pageMargins left="0.70866141732283472" right="0.70866141732283472" top="0.74803149606299213" bottom="0.55118110236220474" header="0.31496062992125984" footer="0.31496062992125984"/>
  <pageSetup paperSize="9" scale="84" orientation="portrait" r:id="rId1"/>
  <headerFooter>
    <oddFooter>&amp;L公益財団法人　九電みらい財団&amp;C４ページ</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E4F71-3B1A-4FCD-AA0F-D0B177106AFF}">
  <sheetPr codeName="Sheet9">
    <pageSetUpPr fitToPage="1"/>
  </sheetPr>
  <dimension ref="A1:M33"/>
  <sheetViews>
    <sheetView showGridLines="0" showRuler="0" view="pageLayout" zoomScale="90" zoomScaleNormal="100" zoomScalePageLayoutView="90" workbookViewId="0">
      <selection activeCell="C1" sqref="C1"/>
    </sheetView>
  </sheetViews>
  <sheetFormatPr defaultColWidth="9.6640625" defaultRowHeight="13.2" x14ac:dyDescent="0.2"/>
  <cols>
    <col min="1" max="1" width="7.6640625" style="40" customWidth="1"/>
    <col min="2" max="2" width="25.6640625" style="40" customWidth="1"/>
    <col min="3" max="3" width="13.6640625" style="40" customWidth="1"/>
    <col min="4" max="4" width="43.6640625" style="40" customWidth="1"/>
    <col min="5" max="5" width="8.6640625" style="40" customWidth="1"/>
    <col min="6" max="6" width="8.6640625" style="57" customWidth="1"/>
    <col min="7" max="7" width="10.44140625" style="57" bestFit="1" customWidth="1"/>
    <col min="8" max="9" width="17.44140625" style="64" customWidth="1"/>
    <col min="10" max="10" width="18.77734375" style="40" customWidth="1"/>
    <col min="11" max="11" width="9.21875" style="40" customWidth="1"/>
    <col min="12" max="12" width="13.6640625" style="40" customWidth="1"/>
    <col min="13" max="13" width="14.21875" style="40" customWidth="1"/>
    <col min="14" max="257" width="9.6640625" style="40"/>
    <col min="258" max="258" width="7.6640625" style="40" customWidth="1"/>
    <col min="259" max="259" width="25.6640625" style="40" customWidth="1"/>
    <col min="260" max="260" width="13.6640625" style="40" customWidth="1"/>
    <col min="261" max="261" width="43.44140625" style="40" customWidth="1"/>
    <col min="262" max="263" width="8.6640625" style="40" customWidth="1"/>
    <col min="264" max="264" width="10.44140625" style="40" bestFit="1" customWidth="1"/>
    <col min="265" max="265" width="17.44140625" style="40" customWidth="1"/>
    <col min="266" max="266" width="13.44140625" style="40" customWidth="1"/>
    <col min="267" max="267" width="9.21875" style="40" customWidth="1"/>
    <col min="268" max="268" width="13.6640625" style="40" customWidth="1"/>
    <col min="269" max="269" width="14.21875" style="40" customWidth="1"/>
    <col min="270" max="513" width="9.6640625" style="40"/>
    <col min="514" max="514" width="7.6640625" style="40" customWidth="1"/>
    <col min="515" max="515" width="25.6640625" style="40" customWidth="1"/>
    <col min="516" max="516" width="13.6640625" style="40" customWidth="1"/>
    <col min="517" max="517" width="43.44140625" style="40" customWidth="1"/>
    <col min="518" max="519" width="8.6640625" style="40" customWidth="1"/>
    <col min="520" max="520" width="10.44140625" style="40" bestFit="1" customWidth="1"/>
    <col min="521" max="521" width="17.44140625" style="40" customWidth="1"/>
    <col min="522" max="522" width="13.44140625" style="40" customWidth="1"/>
    <col min="523" max="523" width="9.21875" style="40" customWidth="1"/>
    <col min="524" max="524" width="13.6640625" style="40" customWidth="1"/>
    <col min="525" max="525" width="14.21875" style="40" customWidth="1"/>
    <col min="526" max="769" width="9.6640625" style="40"/>
    <col min="770" max="770" width="7.6640625" style="40" customWidth="1"/>
    <col min="771" max="771" width="25.6640625" style="40" customWidth="1"/>
    <col min="772" max="772" width="13.6640625" style="40" customWidth="1"/>
    <col min="773" max="773" width="43.44140625" style="40" customWidth="1"/>
    <col min="774" max="775" width="8.6640625" style="40" customWidth="1"/>
    <col min="776" max="776" width="10.44140625" style="40" bestFit="1" customWidth="1"/>
    <col min="777" max="777" width="17.44140625" style="40" customWidth="1"/>
    <col min="778" max="778" width="13.44140625" style="40" customWidth="1"/>
    <col min="779" max="779" width="9.21875" style="40" customWidth="1"/>
    <col min="780" max="780" width="13.6640625" style="40" customWidth="1"/>
    <col min="781" max="781" width="14.21875" style="40" customWidth="1"/>
    <col min="782" max="1025" width="9.6640625" style="40"/>
    <col min="1026" max="1026" width="7.6640625" style="40" customWidth="1"/>
    <col min="1027" max="1027" width="25.6640625" style="40" customWidth="1"/>
    <col min="1028" max="1028" width="13.6640625" style="40" customWidth="1"/>
    <col min="1029" max="1029" width="43.44140625" style="40" customWidth="1"/>
    <col min="1030" max="1031" width="8.6640625" style="40" customWidth="1"/>
    <col min="1032" max="1032" width="10.44140625" style="40" bestFit="1" customWidth="1"/>
    <col min="1033" max="1033" width="17.44140625" style="40" customWidth="1"/>
    <col min="1034" max="1034" width="13.44140625" style="40" customWidth="1"/>
    <col min="1035" max="1035" width="9.21875" style="40" customWidth="1"/>
    <col min="1036" max="1036" width="13.6640625" style="40" customWidth="1"/>
    <col min="1037" max="1037" width="14.21875" style="40" customWidth="1"/>
    <col min="1038" max="1281" width="9.6640625" style="40"/>
    <col min="1282" max="1282" width="7.6640625" style="40" customWidth="1"/>
    <col min="1283" max="1283" width="25.6640625" style="40" customWidth="1"/>
    <col min="1284" max="1284" width="13.6640625" style="40" customWidth="1"/>
    <col min="1285" max="1285" width="43.44140625" style="40" customWidth="1"/>
    <col min="1286" max="1287" width="8.6640625" style="40" customWidth="1"/>
    <col min="1288" max="1288" width="10.44140625" style="40" bestFit="1" customWidth="1"/>
    <col min="1289" max="1289" width="17.44140625" style="40" customWidth="1"/>
    <col min="1290" max="1290" width="13.44140625" style="40" customWidth="1"/>
    <col min="1291" max="1291" width="9.21875" style="40" customWidth="1"/>
    <col min="1292" max="1292" width="13.6640625" style="40" customWidth="1"/>
    <col min="1293" max="1293" width="14.21875" style="40" customWidth="1"/>
    <col min="1294" max="1537" width="9.6640625" style="40"/>
    <col min="1538" max="1538" width="7.6640625" style="40" customWidth="1"/>
    <col min="1539" max="1539" width="25.6640625" style="40" customWidth="1"/>
    <col min="1540" max="1540" width="13.6640625" style="40" customWidth="1"/>
    <col min="1541" max="1541" width="43.44140625" style="40" customWidth="1"/>
    <col min="1542" max="1543" width="8.6640625" style="40" customWidth="1"/>
    <col min="1544" max="1544" width="10.44140625" style="40" bestFit="1" customWidth="1"/>
    <col min="1545" max="1545" width="17.44140625" style="40" customWidth="1"/>
    <col min="1546" max="1546" width="13.44140625" style="40" customWidth="1"/>
    <col min="1547" max="1547" width="9.21875" style="40" customWidth="1"/>
    <col min="1548" max="1548" width="13.6640625" style="40" customWidth="1"/>
    <col min="1549" max="1549" width="14.21875" style="40" customWidth="1"/>
    <col min="1550" max="1793" width="9.6640625" style="40"/>
    <col min="1794" max="1794" width="7.6640625" style="40" customWidth="1"/>
    <col min="1795" max="1795" width="25.6640625" style="40" customWidth="1"/>
    <col min="1796" max="1796" width="13.6640625" style="40" customWidth="1"/>
    <col min="1797" max="1797" width="43.44140625" style="40" customWidth="1"/>
    <col min="1798" max="1799" width="8.6640625" style="40" customWidth="1"/>
    <col min="1800" max="1800" width="10.44140625" style="40" bestFit="1" customWidth="1"/>
    <col min="1801" max="1801" width="17.44140625" style="40" customWidth="1"/>
    <col min="1802" max="1802" width="13.44140625" style="40" customWidth="1"/>
    <col min="1803" max="1803" width="9.21875" style="40" customWidth="1"/>
    <col min="1804" max="1804" width="13.6640625" style="40" customWidth="1"/>
    <col min="1805" max="1805" width="14.21875" style="40" customWidth="1"/>
    <col min="1806" max="2049" width="9.6640625" style="40"/>
    <col min="2050" max="2050" width="7.6640625" style="40" customWidth="1"/>
    <col min="2051" max="2051" width="25.6640625" style="40" customWidth="1"/>
    <col min="2052" max="2052" width="13.6640625" style="40" customWidth="1"/>
    <col min="2053" max="2053" width="43.44140625" style="40" customWidth="1"/>
    <col min="2054" max="2055" width="8.6640625" style="40" customWidth="1"/>
    <col min="2056" max="2056" width="10.44140625" style="40" bestFit="1" customWidth="1"/>
    <col min="2057" max="2057" width="17.44140625" style="40" customWidth="1"/>
    <col min="2058" max="2058" width="13.44140625" style="40" customWidth="1"/>
    <col min="2059" max="2059" width="9.21875" style="40" customWidth="1"/>
    <col min="2060" max="2060" width="13.6640625" style="40" customWidth="1"/>
    <col min="2061" max="2061" width="14.21875" style="40" customWidth="1"/>
    <col min="2062" max="2305" width="9.6640625" style="40"/>
    <col min="2306" max="2306" width="7.6640625" style="40" customWidth="1"/>
    <col min="2307" max="2307" width="25.6640625" style="40" customWidth="1"/>
    <col min="2308" max="2308" width="13.6640625" style="40" customWidth="1"/>
    <col min="2309" max="2309" width="43.44140625" style="40" customWidth="1"/>
    <col min="2310" max="2311" width="8.6640625" style="40" customWidth="1"/>
    <col min="2312" max="2312" width="10.44140625" style="40" bestFit="1" customWidth="1"/>
    <col min="2313" max="2313" width="17.44140625" style="40" customWidth="1"/>
    <col min="2314" max="2314" width="13.44140625" style="40" customWidth="1"/>
    <col min="2315" max="2315" width="9.21875" style="40" customWidth="1"/>
    <col min="2316" max="2316" width="13.6640625" style="40" customWidth="1"/>
    <col min="2317" max="2317" width="14.21875" style="40" customWidth="1"/>
    <col min="2318" max="2561" width="9.6640625" style="40"/>
    <col min="2562" max="2562" width="7.6640625" style="40" customWidth="1"/>
    <col min="2563" max="2563" width="25.6640625" style="40" customWidth="1"/>
    <col min="2564" max="2564" width="13.6640625" style="40" customWidth="1"/>
    <col min="2565" max="2565" width="43.44140625" style="40" customWidth="1"/>
    <col min="2566" max="2567" width="8.6640625" style="40" customWidth="1"/>
    <col min="2568" max="2568" width="10.44140625" style="40" bestFit="1" customWidth="1"/>
    <col min="2569" max="2569" width="17.44140625" style="40" customWidth="1"/>
    <col min="2570" max="2570" width="13.44140625" style="40" customWidth="1"/>
    <col min="2571" max="2571" width="9.21875" style="40" customWidth="1"/>
    <col min="2572" max="2572" width="13.6640625" style="40" customWidth="1"/>
    <col min="2573" max="2573" width="14.21875" style="40" customWidth="1"/>
    <col min="2574" max="2817" width="9.6640625" style="40"/>
    <col min="2818" max="2818" width="7.6640625" style="40" customWidth="1"/>
    <col min="2819" max="2819" width="25.6640625" style="40" customWidth="1"/>
    <col min="2820" max="2820" width="13.6640625" style="40" customWidth="1"/>
    <col min="2821" max="2821" width="43.44140625" style="40" customWidth="1"/>
    <col min="2822" max="2823" width="8.6640625" style="40" customWidth="1"/>
    <col min="2824" max="2824" width="10.44140625" style="40" bestFit="1" customWidth="1"/>
    <col min="2825" max="2825" width="17.44140625" style="40" customWidth="1"/>
    <col min="2826" max="2826" width="13.44140625" style="40" customWidth="1"/>
    <col min="2827" max="2827" width="9.21875" style="40" customWidth="1"/>
    <col min="2828" max="2828" width="13.6640625" style="40" customWidth="1"/>
    <col min="2829" max="2829" width="14.21875" style="40" customWidth="1"/>
    <col min="2830" max="3073" width="9.6640625" style="40"/>
    <col min="3074" max="3074" width="7.6640625" style="40" customWidth="1"/>
    <col min="3075" max="3075" width="25.6640625" style="40" customWidth="1"/>
    <col min="3076" max="3076" width="13.6640625" style="40" customWidth="1"/>
    <col min="3077" max="3077" width="43.44140625" style="40" customWidth="1"/>
    <col min="3078" max="3079" width="8.6640625" style="40" customWidth="1"/>
    <col min="3080" max="3080" width="10.44140625" style="40" bestFit="1" customWidth="1"/>
    <col min="3081" max="3081" width="17.44140625" style="40" customWidth="1"/>
    <col min="3082" max="3082" width="13.44140625" style="40" customWidth="1"/>
    <col min="3083" max="3083" width="9.21875" style="40" customWidth="1"/>
    <col min="3084" max="3084" width="13.6640625" style="40" customWidth="1"/>
    <col min="3085" max="3085" width="14.21875" style="40" customWidth="1"/>
    <col min="3086" max="3329" width="9.6640625" style="40"/>
    <col min="3330" max="3330" width="7.6640625" style="40" customWidth="1"/>
    <col min="3331" max="3331" width="25.6640625" style="40" customWidth="1"/>
    <col min="3332" max="3332" width="13.6640625" style="40" customWidth="1"/>
    <col min="3333" max="3333" width="43.44140625" style="40" customWidth="1"/>
    <col min="3334" max="3335" width="8.6640625" style="40" customWidth="1"/>
    <col min="3336" max="3336" width="10.44140625" style="40" bestFit="1" customWidth="1"/>
    <col min="3337" max="3337" width="17.44140625" style="40" customWidth="1"/>
    <col min="3338" max="3338" width="13.44140625" style="40" customWidth="1"/>
    <col min="3339" max="3339" width="9.21875" style="40" customWidth="1"/>
    <col min="3340" max="3340" width="13.6640625" style="40" customWidth="1"/>
    <col min="3341" max="3341" width="14.21875" style="40" customWidth="1"/>
    <col min="3342" max="3585" width="9.6640625" style="40"/>
    <col min="3586" max="3586" width="7.6640625" style="40" customWidth="1"/>
    <col min="3587" max="3587" width="25.6640625" style="40" customWidth="1"/>
    <col min="3588" max="3588" width="13.6640625" style="40" customWidth="1"/>
    <col min="3589" max="3589" width="43.44140625" style="40" customWidth="1"/>
    <col min="3590" max="3591" width="8.6640625" style="40" customWidth="1"/>
    <col min="3592" max="3592" width="10.44140625" style="40" bestFit="1" customWidth="1"/>
    <col min="3593" max="3593" width="17.44140625" style="40" customWidth="1"/>
    <col min="3594" max="3594" width="13.44140625" style="40" customWidth="1"/>
    <col min="3595" max="3595" width="9.21875" style="40" customWidth="1"/>
    <col min="3596" max="3596" width="13.6640625" style="40" customWidth="1"/>
    <col min="3597" max="3597" width="14.21875" style="40" customWidth="1"/>
    <col min="3598" max="3841" width="9.6640625" style="40"/>
    <col min="3842" max="3842" width="7.6640625" style="40" customWidth="1"/>
    <col min="3843" max="3843" width="25.6640625" style="40" customWidth="1"/>
    <col min="3844" max="3844" width="13.6640625" style="40" customWidth="1"/>
    <col min="3845" max="3845" width="43.44140625" style="40" customWidth="1"/>
    <col min="3846" max="3847" width="8.6640625" style="40" customWidth="1"/>
    <col min="3848" max="3848" width="10.44140625" style="40" bestFit="1" customWidth="1"/>
    <col min="3849" max="3849" width="17.44140625" style="40" customWidth="1"/>
    <col min="3850" max="3850" width="13.44140625" style="40" customWidth="1"/>
    <col min="3851" max="3851" width="9.21875" style="40" customWidth="1"/>
    <col min="3852" max="3852" width="13.6640625" style="40" customWidth="1"/>
    <col min="3853" max="3853" width="14.21875" style="40" customWidth="1"/>
    <col min="3854" max="4097" width="9.6640625" style="40"/>
    <col min="4098" max="4098" width="7.6640625" style="40" customWidth="1"/>
    <col min="4099" max="4099" width="25.6640625" style="40" customWidth="1"/>
    <col min="4100" max="4100" width="13.6640625" style="40" customWidth="1"/>
    <col min="4101" max="4101" width="43.44140625" style="40" customWidth="1"/>
    <col min="4102" max="4103" width="8.6640625" style="40" customWidth="1"/>
    <col min="4104" max="4104" width="10.44140625" style="40" bestFit="1" customWidth="1"/>
    <col min="4105" max="4105" width="17.44140625" style="40" customWidth="1"/>
    <col min="4106" max="4106" width="13.44140625" style="40" customWidth="1"/>
    <col min="4107" max="4107" width="9.21875" style="40" customWidth="1"/>
    <col min="4108" max="4108" width="13.6640625" style="40" customWidth="1"/>
    <col min="4109" max="4109" width="14.21875" style="40" customWidth="1"/>
    <col min="4110" max="4353" width="9.6640625" style="40"/>
    <col min="4354" max="4354" width="7.6640625" style="40" customWidth="1"/>
    <col min="4355" max="4355" width="25.6640625" style="40" customWidth="1"/>
    <col min="4356" max="4356" width="13.6640625" style="40" customWidth="1"/>
    <col min="4357" max="4357" width="43.44140625" style="40" customWidth="1"/>
    <col min="4358" max="4359" width="8.6640625" style="40" customWidth="1"/>
    <col min="4360" max="4360" width="10.44140625" style="40" bestFit="1" customWidth="1"/>
    <col min="4361" max="4361" width="17.44140625" style="40" customWidth="1"/>
    <col min="4362" max="4362" width="13.44140625" style="40" customWidth="1"/>
    <col min="4363" max="4363" width="9.21875" style="40" customWidth="1"/>
    <col min="4364" max="4364" width="13.6640625" style="40" customWidth="1"/>
    <col min="4365" max="4365" width="14.21875" style="40" customWidth="1"/>
    <col min="4366" max="4609" width="9.6640625" style="40"/>
    <col min="4610" max="4610" width="7.6640625" style="40" customWidth="1"/>
    <col min="4611" max="4611" width="25.6640625" style="40" customWidth="1"/>
    <col min="4612" max="4612" width="13.6640625" style="40" customWidth="1"/>
    <col min="4613" max="4613" width="43.44140625" style="40" customWidth="1"/>
    <col min="4614" max="4615" width="8.6640625" style="40" customWidth="1"/>
    <col min="4616" max="4616" width="10.44140625" style="40" bestFit="1" customWidth="1"/>
    <col min="4617" max="4617" width="17.44140625" style="40" customWidth="1"/>
    <col min="4618" max="4618" width="13.44140625" style="40" customWidth="1"/>
    <col min="4619" max="4619" width="9.21875" style="40" customWidth="1"/>
    <col min="4620" max="4620" width="13.6640625" style="40" customWidth="1"/>
    <col min="4621" max="4621" width="14.21875" style="40" customWidth="1"/>
    <col min="4622" max="4865" width="9.6640625" style="40"/>
    <col min="4866" max="4866" width="7.6640625" style="40" customWidth="1"/>
    <col min="4867" max="4867" width="25.6640625" style="40" customWidth="1"/>
    <col min="4868" max="4868" width="13.6640625" style="40" customWidth="1"/>
    <col min="4869" max="4869" width="43.44140625" style="40" customWidth="1"/>
    <col min="4870" max="4871" width="8.6640625" style="40" customWidth="1"/>
    <col min="4872" max="4872" width="10.44140625" style="40" bestFit="1" customWidth="1"/>
    <col min="4873" max="4873" width="17.44140625" style="40" customWidth="1"/>
    <col min="4874" max="4874" width="13.44140625" style="40" customWidth="1"/>
    <col min="4875" max="4875" width="9.21875" style="40" customWidth="1"/>
    <col min="4876" max="4876" width="13.6640625" style="40" customWidth="1"/>
    <col min="4877" max="4877" width="14.21875" style="40" customWidth="1"/>
    <col min="4878" max="5121" width="9.6640625" style="40"/>
    <col min="5122" max="5122" width="7.6640625" style="40" customWidth="1"/>
    <col min="5123" max="5123" width="25.6640625" style="40" customWidth="1"/>
    <col min="5124" max="5124" width="13.6640625" style="40" customWidth="1"/>
    <col min="5125" max="5125" width="43.44140625" style="40" customWidth="1"/>
    <col min="5126" max="5127" width="8.6640625" style="40" customWidth="1"/>
    <col min="5128" max="5128" width="10.44140625" style="40" bestFit="1" customWidth="1"/>
    <col min="5129" max="5129" width="17.44140625" style="40" customWidth="1"/>
    <col min="5130" max="5130" width="13.44140625" style="40" customWidth="1"/>
    <col min="5131" max="5131" width="9.21875" style="40" customWidth="1"/>
    <col min="5132" max="5132" width="13.6640625" style="40" customWidth="1"/>
    <col min="5133" max="5133" width="14.21875" style="40" customWidth="1"/>
    <col min="5134" max="5377" width="9.6640625" style="40"/>
    <col min="5378" max="5378" width="7.6640625" style="40" customWidth="1"/>
    <col min="5379" max="5379" width="25.6640625" style="40" customWidth="1"/>
    <col min="5380" max="5380" width="13.6640625" style="40" customWidth="1"/>
    <col min="5381" max="5381" width="43.44140625" style="40" customWidth="1"/>
    <col min="5382" max="5383" width="8.6640625" style="40" customWidth="1"/>
    <col min="5384" max="5384" width="10.44140625" style="40" bestFit="1" customWidth="1"/>
    <col min="5385" max="5385" width="17.44140625" style="40" customWidth="1"/>
    <col min="5386" max="5386" width="13.44140625" style="40" customWidth="1"/>
    <col min="5387" max="5387" width="9.21875" style="40" customWidth="1"/>
    <col min="5388" max="5388" width="13.6640625" style="40" customWidth="1"/>
    <col min="5389" max="5389" width="14.21875" style="40" customWidth="1"/>
    <col min="5390" max="5633" width="9.6640625" style="40"/>
    <col min="5634" max="5634" width="7.6640625" style="40" customWidth="1"/>
    <col min="5635" max="5635" width="25.6640625" style="40" customWidth="1"/>
    <col min="5636" max="5636" width="13.6640625" style="40" customWidth="1"/>
    <col min="5637" max="5637" width="43.44140625" style="40" customWidth="1"/>
    <col min="5638" max="5639" width="8.6640625" style="40" customWidth="1"/>
    <col min="5640" max="5640" width="10.44140625" style="40" bestFit="1" customWidth="1"/>
    <col min="5641" max="5641" width="17.44140625" style="40" customWidth="1"/>
    <col min="5642" max="5642" width="13.44140625" style="40" customWidth="1"/>
    <col min="5643" max="5643" width="9.21875" style="40" customWidth="1"/>
    <col min="5644" max="5644" width="13.6640625" style="40" customWidth="1"/>
    <col min="5645" max="5645" width="14.21875" style="40" customWidth="1"/>
    <col min="5646" max="5889" width="9.6640625" style="40"/>
    <col min="5890" max="5890" width="7.6640625" style="40" customWidth="1"/>
    <col min="5891" max="5891" width="25.6640625" style="40" customWidth="1"/>
    <col min="5892" max="5892" width="13.6640625" style="40" customWidth="1"/>
    <col min="5893" max="5893" width="43.44140625" style="40" customWidth="1"/>
    <col min="5894" max="5895" width="8.6640625" style="40" customWidth="1"/>
    <col min="5896" max="5896" width="10.44140625" style="40" bestFit="1" customWidth="1"/>
    <col min="5897" max="5897" width="17.44140625" style="40" customWidth="1"/>
    <col min="5898" max="5898" width="13.44140625" style="40" customWidth="1"/>
    <col min="5899" max="5899" width="9.21875" style="40" customWidth="1"/>
    <col min="5900" max="5900" width="13.6640625" style="40" customWidth="1"/>
    <col min="5901" max="5901" width="14.21875" style="40" customWidth="1"/>
    <col min="5902" max="6145" width="9.6640625" style="40"/>
    <col min="6146" max="6146" width="7.6640625" style="40" customWidth="1"/>
    <col min="6147" max="6147" width="25.6640625" style="40" customWidth="1"/>
    <col min="6148" max="6148" width="13.6640625" style="40" customWidth="1"/>
    <col min="6149" max="6149" width="43.44140625" style="40" customWidth="1"/>
    <col min="6150" max="6151" width="8.6640625" style="40" customWidth="1"/>
    <col min="6152" max="6152" width="10.44140625" style="40" bestFit="1" customWidth="1"/>
    <col min="6153" max="6153" width="17.44140625" style="40" customWidth="1"/>
    <col min="6154" max="6154" width="13.44140625" style="40" customWidth="1"/>
    <col min="6155" max="6155" width="9.21875" style="40" customWidth="1"/>
    <col min="6156" max="6156" width="13.6640625" style="40" customWidth="1"/>
    <col min="6157" max="6157" width="14.21875" style="40" customWidth="1"/>
    <col min="6158" max="6401" width="9.6640625" style="40"/>
    <col min="6402" max="6402" width="7.6640625" style="40" customWidth="1"/>
    <col min="6403" max="6403" width="25.6640625" style="40" customWidth="1"/>
    <col min="6404" max="6404" width="13.6640625" style="40" customWidth="1"/>
    <col min="6405" max="6405" width="43.44140625" style="40" customWidth="1"/>
    <col min="6406" max="6407" width="8.6640625" style="40" customWidth="1"/>
    <col min="6408" max="6408" width="10.44140625" style="40" bestFit="1" customWidth="1"/>
    <col min="6409" max="6409" width="17.44140625" style="40" customWidth="1"/>
    <col min="6410" max="6410" width="13.44140625" style="40" customWidth="1"/>
    <col min="6411" max="6411" width="9.21875" style="40" customWidth="1"/>
    <col min="6412" max="6412" width="13.6640625" style="40" customWidth="1"/>
    <col min="6413" max="6413" width="14.21875" style="40" customWidth="1"/>
    <col min="6414" max="6657" width="9.6640625" style="40"/>
    <col min="6658" max="6658" width="7.6640625" style="40" customWidth="1"/>
    <col min="6659" max="6659" width="25.6640625" style="40" customWidth="1"/>
    <col min="6660" max="6660" width="13.6640625" style="40" customWidth="1"/>
    <col min="6661" max="6661" width="43.44140625" style="40" customWidth="1"/>
    <col min="6662" max="6663" width="8.6640625" style="40" customWidth="1"/>
    <col min="6664" max="6664" width="10.44140625" style="40" bestFit="1" customWidth="1"/>
    <col min="6665" max="6665" width="17.44140625" style="40" customWidth="1"/>
    <col min="6666" max="6666" width="13.44140625" style="40" customWidth="1"/>
    <col min="6667" max="6667" width="9.21875" style="40" customWidth="1"/>
    <col min="6668" max="6668" width="13.6640625" style="40" customWidth="1"/>
    <col min="6669" max="6669" width="14.21875" style="40" customWidth="1"/>
    <col min="6670" max="6913" width="9.6640625" style="40"/>
    <col min="6914" max="6914" width="7.6640625" style="40" customWidth="1"/>
    <col min="6915" max="6915" width="25.6640625" style="40" customWidth="1"/>
    <col min="6916" max="6916" width="13.6640625" style="40" customWidth="1"/>
    <col min="6917" max="6917" width="43.44140625" style="40" customWidth="1"/>
    <col min="6918" max="6919" width="8.6640625" style="40" customWidth="1"/>
    <col min="6920" max="6920" width="10.44140625" style="40" bestFit="1" customWidth="1"/>
    <col min="6921" max="6921" width="17.44140625" style="40" customWidth="1"/>
    <col min="6922" max="6922" width="13.44140625" style="40" customWidth="1"/>
    <col min="6923" max="6923" width="9.21875" style="40" customWidth="1"/>
    <col min="6924" max="6924" width="13.6640625" style="40" customWidth="1"/>
    <col min="6925" max="6925" width="14.21875" style="40" customWidth="1"/>
    <col min="6926" max="7169" width="9.6640625" style="40"/>
    <col min="7170" max="7170" width="7.6640625" style="40" customWidth="1"/>
    <col min="7171" max="7171" width="25.6640625" style="40" customWidth="1"/>
    <col min="7172" max="7172" width="13.6640625" style="40" customWidth="1"/>
    <col min="7173" max="7173" width="43.44140625" style="40" customWidth="1"/>
    <col min="7174" max="7175" width="8.6640625" style="40" customWidth="1"/>
    <col min="7176" max="7176" width="10.44140625" style="40" bestFit="1" customWidth="1"/>
    <col min="7177" max="7177" width="17.44140625" style="40" customWidth="1"/>
    <col min="7178" max="7178" width="13.44140625" style="40" customWidth="1"/>
    <col min="7179" max="7179" width="9.21875" style="40" customWidth="1"/>
    <col min="7180" max="7180" width="13.6640625" style="40" customWidth="1"/>
    <col min="7181" max="7181" width="14.21875" style="40" customWidth="1"/>
    <col min="7182" max="7425" width="9.6640625" style="40"/>
    <col min="7426" max="7426" width="7.6640625" style="40" customWidth="1"/>
    <col min="7427" max="7427" width="25.6640625" style="40" customWidth="1"/>
    <col min="7428" max="7428" width="13.6640625" style="40" customWidth="1"/>
    <col min="7429" max="7429" width="43.44140625" style="40" customWidth="1"/>
    <col min="7430" max="7431" width="8.6640625" style="40" customWidth="1"/>
    <col min="7432" max="7432" width="10.44140625" style="40" bestFit="1" customWidth="1"/>
    <col min="7433" max="7433" width="17.44140625" style="40" customWidth="1"/>
    <col min="7434" max="7434" width="13.44140625" style="40" customWidth="1"/>
    <col min="7435" max="7435" width="9.21875" style="40" customWidth="1"/>
    <col min="7436" max="7436" width="13.6640625" style="40" customWidth="1"/>
    <col min="7437" max="7437" width="14.21875" style="40" customWidth="1"/>
    <col min="7438" max="7681" width="9.6640625" style="40"/>
    <col min="7682" max="7682" width="7.6640625" style="40" customWidth="1"/>
    <col min="7683" max="7683" width="25.6640625" style="40" customWidth="1"/>
    <col min="7684" max="7684" width="13.6640625" style="40" customWidth="1"/>
    <col min="7685" max="7685" width="43.44140625" style="40" customWidth="1"/>
    <col min="7686" max="7687" width="8.6640625" style="40" customWidth="1"/>
    <col min="7688" max="7688" width="10.44140625" style="40" bestFit="1" customWidth="1"/>
    <col min="7689" max="7689" width="17.44140625" style="40" customWidth="1"/>
    <col min="7690" max="7690" width="13.44140625" style="40" customWidth="1"/>
    <col min="7691" max="7691" width="9.21875" style="40" customWidth="1"/>
    <col min="7692" max="7692" width="13.6640625" style="40" customWidth="1"/>
    <col min="7693" max="7693" width="14.21875" style="40" customWidth="1"/>
    <col min="7694" max="7937" width="9.6640625" style="40"/>
    <col min="7938" max="7938" width="7.6640625" style="40" customWidth="1"/>
    <col min="7939" max="7939" width="25.6640625" style="40" customWidth="1"/>
    <col min="7940" max="7940" width="13.6640625" style="40" customWidth="1"/>
    <col min="7941" max="7941" width="43.44140625" style="40" customWidth="1"/>
    <col min="7942" max="7943" width="8.6640625" style="40" customWidth="1"/>
    <col min="7944" max="7944" width="10.44140625" style="40" bestFit="1" customWidth="1"/>
    <col min="7945" max="7945" width="17.44140625" style="40" customWidth="1"/>
    <col min="7946" max="7946" width="13.44140625" style="40" customWidth="1"/>
    <col min="7947" max="7947" width="9.21875" style="40" customWidth="1"/>
    <col min="7948" max="7948" width="13.6640625" style="40" customWidth="1"/>
    <col min="7949" max="7949" width="14.21875" style="40" customWidth="1"/>
    <col min="7950" max="8193" width="9.6640625" style="40"/>
    <col min="8194" max="8194" width="7.6640625" style="40" customWidth="1"/>
    <col min="8195" max="8195" width="25.6640625" style="40" customWidth="1"/>
    <col min="8196" max="8196" width="13.6640625" style="40" customWidth="1"/>
    <col min="8197" max="8197" width="43.44140625" style="40" customWidth="1"/>
    <col min="8198" max="8199" width="8.6640625" style="40" customWidth="1"/>
    <col min="8200" max="8200" width="10.44140625" style="40" bestFit="1" customWidth="1"/>
    <col min="8201" max="8201" width="17.44140625" style="40" customWidth="1"/>
    <col min="8202" max="8202" width="13.44140625" style="40" customWidth="1"/>
    <col min="8203" max="8203" width="9.21875" style="40" customWidth="1"/>
    <col min="8204" max="8204" width="13.6640625" style="40" customWidth="1"/>
    <col min="8205" max="8205" width="14.21875" style="40" customWidth="1"/>
    <col min="8206" max="8449" width="9.6640625" style="40"/>
    <col min="8450" max="8450" width="7.6640625" style="40" customWidth="1"/>
    <col min="8451" max="8451" width="25.6640625" style="40" customWidth="1"/>
    <col min="8452" max="8452" width="13.6640625" style="40" customWidth="1"/>
    <col min="8453" max="8453" width="43.44140625" style="40" customWidth="1"/>
    <col min="8454" max="8455" width="8.6640625" style="40" customWidth="1"/>
    <col min="8456" max="8456" width="10.44140625" style="40" bestFit="1" customWidth="1"/>
    <col min="8457" max="8457" width="17.44140625" style="40" customWidth="1"/>
    <col min="8458" max="8458" width="13.44140625" style="40" customWidth="1"/>
    <col min="8459" max="8459" width="9.21875" style="40" customWidth="1"/>
    <col min="8460" max="8460" width="13.6640625" style="40" customWidth="1"/>
    <col min="8461" max="8461" width="14.21875" style="40" customWidth="1"/>
    <col min="8462" max="8705" width="9.6640625" style="40"/>
    <col min="8706" max="8706" width="7.6640625" style="40" customWidth="1"/>
    <col min="8707" max="8707" width="25.6640625" style="40" customWidth="1"/>
    <col min="8708" max="8708" width="13.6640625" style="40" customWidth="1"/>
    <col min="8709" max="8709" width="43.44140625" style="40" customWidth="1"/>
    <col min="8710" max="8711" width="8.6640625" style="40" customWidth="1"/>
    <col min="8712" max="8712" width="10.44140625" style="40" bestFit="1" customWidth="1"/>
    <col min="8713" max="8713" width="17.44140625" style="40" customWidth="1"/>
    <col min="8714" max="8714" width="13.44140625" style="40" customWidth="1"/>
    <col min="8715" max="8715" width="9.21875" style="40" customWidth="1"/>
    <col min="8716" max="8716" width="13.6640625" style="40" customWidth="1"/>
    <col min="8717" max="8717" width="14.21875" style="40" customWidth="1"/>
    <col min="8718" max="8961" width="9.6640625" style="40"/>
    <col min="8962" max="8962" width="7.6640625" style="40" customWidth="1"/>
    <col min="8963" max="8963" width="25.6640625" style="40" customWidth="1"/>
    <col min="8964" max="8964" width="13.6640625" style="40" customWidth="1"/>
    <col min="8965" max="8965" width="43.44140625" style="40" customWidth="1"/>
    <col min="8966" max="8967" width="8.6640625" style="40" customWidth="1"/>
    <col min="8968" max="8968" width="10.44140625" style="40" bestFit="1" customWidth="1"/>
    <col min="8969" max="8969" width="17.44140625" style="40" customWidth="1"/>
    <col min="8970" max="8970" width="13.44140625" style="40" customWidth="1"/>
    <col min="8971" max="8971" width="9.21875" style="40" customWidth="1"/>
    <col min="8972" max="8972" width="13.6640625" style="40" customWidth="1"/>
    <col min="8973" max="8973" width="14.21875" style="40" customWidth="1"/>
    <col min="8974" max="9217" width="9.6640625" style="40"/>
    <col min="9218" max="9218" width="7.6640625" style="40" customWidth="1"/>
    <col min="9219" max="9219" width="25.6640625" style="40" customWidth="1"/>
    <col min="9220" max="9220" width="13.6640625" style="40" customWidth="1"/>
    <col min="9221" max="9221" width="43.44140625" style="40" customWidth="1"/>
    <col min="9222" max="9223" width="8.6640625" style="40" customWidth="1"/>
    <col min="9224" max="9224" width="10.44140625" style="40" bestFit="1" customWidth="1"/>
    <col min="9225" max="9225" width="17.44140625" style="40" customWidth="1"/>
    <col min="9226" max="9226" width="13.44140625" style="40" customWidth="1"/>
    <col min="9227" max="9227" width="9.21875" style="40" customWidth="1"/>
    <col min="9228" max="9228" width="13.6640625" style="40" customWidth="1"/>
    <col min="9229" max="9229" width="14.21875" style="40" customWidth="1"/>
    <col min="9230" max="9473" width="9.6640625" style="40"/>
    <col min="9474" max="9474" width="7.6640625" style="40" customWidth="1"/>
    <col min="9475" max="9475" width="25.6640625" style="40" customWidth="1"/>
    <col min="9476" max="9476" width="13.6640625" style="40" customWidth="1"/>
    <col min="9477" max="9477" width="43.44140625" style="40" customWidth="1"/>
    <col min="9478" max="9479" width="8.6640625" style="40" customWidth="1"/>
    <col min="9480" max="9480" width="10.44140625" style="40" bestFit="1" customWidth="1"/>
    <col min="9481" max="9481" width="17.44140625" style="40" customWidth="1"/>
    <col min="9482" max="9482" width="13.44140625" style="40" customWidth="1"/>
    <col min="9483" max="9483" width="9.21875" style="40" customWidth="1"/>
    <col min="9484" max="9484" width="13.6640625" style="40" customWidth="1"/>
    <col min="9485" max="9485" width="14.21875" style="40" customWidth="1"/>
    <col min="9486" max="9729" width="9.6640625" style="40"/>
    <col min="9730" max="9730" width="7.6640625" style="40" customWidth="1"/>
    <col min="9731" max="9731" width="25.6640625" style="40" customWidth="1"/>
    <col min="9732" max="9732" width="13.6640625" style="40" customWidth="1"/>
    <col min="9733" max="9733" width="43.44140625" style="40" customWidth="1"/>
    <col min="9734" max="9735" width="8.6640625" style="40" customWidth="1"/>
    <col min="9736" max="9736" width="10.44140625" style="40" bestFit="1" customWidth="1"/>
    <col min="9737" max="9737" width="17.44140625" style="40" customWidth="1"/>
    <col min="9738" max="9738" width="13.44140625" style="40" customWidth="1"/>
    <col min="9739" max="9739" width="9.21875" style="40" customWidth="1"/>
    <col min="9740" max="9740" width="13.6640625" style="40" customWidth="1"/>
    <col min="9741" max="9741" width="14.21875" style="40" customWidth="1"/>
    <col min="9742" max="9985" width="9.6640625" style="40"/>
    <col min="9986" max="9986" width="7.6640625" style="40" customWidth="1"/>
    <col min="9987" max="9987" width="25.6640625" style="40" customWidth="1"/>
    <col min="9988" max="9988" width="13.6640625" style="40" customWidth="1"/>
    <col min="9989" max="9989" width="43.44140625" style="40" customWidth="1"/>
    <col min="9990" max="9991" width="8.6640625" style="40" customWidth="1"/>
    <col min="9992" max="9992" width="10.44140625" style="40" bestFit="1" customWidth="1"/>
    <col min="9993" max="9993" width="17.44140625" style="40" customWidth="1"/>
    <col min="9994" max="9994" width="13.44140625" style="40" customWidth="1"/>
    <col min="9995" max="9995" width="9.21875" style="40" customWidth="1"/>
    <col min="9996" max="9996" width="13.6640625" style="40" customWidth="1"/>
    <col min="9997" max="9997" width="14.21875" style="40" customWidth="1"/>
    <col min="9998" max="10241" width="9.6640625" style="40"/>
    <col min="10242" max="10242" width="7.6640625" style="40" customWidth="1"/>
    <col min="10243" max="10243" width="25.6640625" style="40" customWidth="1"/>
    <col min="10244" max="10244" width="13.6640625" style="40" customWidth="1"/>
    <col min="10245" max="10245" width="43.44140625" style="40" customWidth="1"/>
    <col min="10246" max="10247" width="8.6640625" style="40" customWidth="1"/>
    <col min="10248" max="10248" width="10.44140625" style="40" bestFit="1" customWidth="1"/>
    <col min="10249" max="10249" width="17.44140625" style="40" customWidth="1"/>
    <col min="10250" max="10250" width="13.44140625" style="40" customWidth="1"/>
    <col min="10251" max="10251" width="9.21875" style="40" customWidth="1"/>
    <col min="10252" max="10252" width="13.6640625" style="40" customWidth="1"/>
    <col min="10253" max="10253" width="14.21875" style="40" customWidth="1"/>
    <col min="10254" max="10497" width="9.6640625" style="40"/>
    <col min="10498" max="10498" width="7.6640625" style="40" customWidth="1"/>
    <col min="10499" max="10499" width="25.6640625" style="40" customWidth="1"/>
    <col min="10500" max="10500" width="13.6640625" style="40" customWidth="1"/>
    <col min="10501" max="10501" width="43.44140625" style="40" customWidth="1"/>
    <col min="10502" max="10503" width="8.6640625" style="40" customWidth="1"/>
    <col min="10504" max="10504" width="10.44140625" style="40" bestFit="1" customWidth="1"/>
    <col min="10505" max="10505" width="17.44140625" style="40" customWidth="1"/>
    <col min="10506" max="10506" width="13.44140625" style="40" customWidth="1"/>
    <col min="10507" max="10507" width="9.21875" style="40" customWidth="1"/>
    <col min="10508" max="10508" width="13.6640625" style="40" customWidth="1"/>
    <col min="10509" max="10509" width="14.21875" style="40" customWidth="1"/>
    <col min="10510" max="10753" width="9.6640625" style="40"/>
    <col min="10754" max="10754" width="7.6640625" style="40" customWidth="1"/>
    <col min="10755" max="10755" width="25.6640625" style="40" customWidth="1"/>
    <col min="10756" max="10756" width="13.6640625" style="40" customWidth="1"/>
    <col min="10757" max="10757" width="43.44140625" style="40" customWidth="1"/>
    <col min="10758" max="10759" width="8.6640625" style="40" customWidth="1"/>
    <col min="10760" max="10760" width="10.44140625" style="40" bestFit="1" customWidth="1"/>
    <col min="10761" max="10761" width="17.44140625" style="40" customWidth="1"/>
    <col min="10762" max="10762" width="13.44140625" style="40" customWidth="1"/>
    <col min="10763" max="10763" width="9.21875" style="40" customWidth="1"/>
    <col min="10764" max="10764" width="13.6640625" style="40" customWidth="1"/>
    <col min="10765" max="10765" width="14.21875" style="40" customWidth="1"/>
    <col min="10766" max="11009" width="9.6640625" style="40"/>
    <col min="11010" max="11010" width="7.6640625" style="40" customWidth="1"/>
    <col min="11011" max="11011" width="25.6640625" style="40" customWidth="1"/>
    <col min="11012" max="11012" width="13.6640625" style="40" customWidth="1"/>
    <col min="11013" max="11013" width="43.44140625" style="40" customWidth="1"/>
    <col min="11014" max="11015" width="8.6640625" style="40" customWidth="1"/>
    <col min="11016" max="11016" width="10.44140625" style="40" bestFit="1" customWidth="1"/>
    <col min="11017" max="11017" width="17.44140625" style="40" customWidth="1"/>
    <col min="11018" max="11018" width="13.44140625" style="40" customWidth="1"/>
    <col min="11019" max="11019" width="9.21875" style="40" customWidth="1"/>
    <col min="11020" max="11020" width="13.6640625" style="40" customWidth="1"/>
    <col min="11021" max="11021" width="14.21875" style="40" customWidth="1"/>
    <col min="11022" max="11265" width="9.6640625" style="40"/>
    <col min="11266" max="11266" width="7.6640625" style="40" customWidth="1"/>
    <col min="11267" max="11267" width="25.6640625" style="40" customWidth="1"/>
    <col min="11268" max="11268" width="13.6640625" style="40" customWidth="1"/>
    <col min="11269" max="11269" width="43.44140625" style="40" customWidth="1"/>
    <col min="11270" max="11271" width="8.6640625" style="40" customWidth="1"/>
    <col min="11272" max="11272" width="10.44140625" style="40" bestFit="1" customWidth="1"/>
    <col min="11273" max="11273" width="17.44140625" style="40" customWidth="1"/>
    <col min="11274" max="11274" width="13.44140625" style="40" customWidth="1"/>
    <col min="11275" max="11275" width="9.21875" style="40" customWidth="1"/>
    <col min="11276" max="11276" width="13.6640625" style="40" customWidth="1"/>
    <col min="11277" max="11277" width="14.21875" style="40" customWidth="1"/>
    <col min="11278" max="11521" width="9.6640625" style="40"/>
    <col min="11522" max="11522" width="7.6640625" style="40" customWidth="1"/>
    <col min="11523" max="11523" width="25.6640625" style="40" customWidth="1"/>
    <col min="11524" max="11524" width="13.6640625" style="40" customWidth="1"/>
    <col min="11525" max="11525" width="43.44140625" style="40" customWidth="1"/>
    <col min="11526" max="11527" width="8.6640625" style="40" customWidth="1"/>
    <col min="11528" max="11528" width="10.44140625" style="40" bestFit="1" customWidth="1"/>
    <col min="11529" max="11529" width="17.44140625" style="40" customWidth="1"/>
    <col min="11530" max="11530" width="13.44140625" style="40" customWidth="1"/>
    <col min="11531" max="11531" width="9.21875" style="40" customWidth="1"/>
    <col min="11532" max="11532" width="13.6640625" style="40" customWidth="1"/>
    <col min="11533" max="11533" width="14.21875" style="40" customWidth="1"/>
    <col min="11534" max="11777" width="9.6640625" style="40"/>
    <col min="11778" max="11778" width="7.6640625" style="40" customWidth="1"/>
    <col min="11779" max="11779" width="25.6640625" style="40" customWidth="1"/>
    <col min="11780" max="11780" width="13.6640625" style="40" customWidth="1"/>
    <col min="11781" max="11781" width="43.44140625" style="40" customWidth="1"/>
    <col min="11782" max="11783" width="8.6640625" style="40" customWidth="1"/>
    <col min="11784" max="11784" width="10.44140625" style="40" bestFit="1" customWidth="1"/>
    <col min="11785" max="11785" width="17.44140625" style="40" customWidth="1"/>
    <col min="11786" max="11786" width="13.44140625" style="40" customWidth="1"/>
    <col min="11787" max="11787" width="9.21875" style="40" customWidth="1"/>
    <col min="11788" max="11788" width="13.6640625" style="40" customWidth="1"/>
    <col min="11789" max="11789" width="14.21875" style="40" customWidth="1"/>
    <col min="11790" max="12033" width="9.6640625" style="40"/>
    <col min="12034" max="12034" width="7.6640625" style="40" customWidth="1"/>
    <col min="12035" max="12035" width="25.6640625" style="40" customWidth="1"/>
    <col min="12036" max="12036" width="13.6640625" style="40" customWidth="1"/>
    <col min="12037" max="12037" width="43.44140625" style="40" customWidth="1"/>
    <col min="12038" max="12039" width="8.6640625" style="40" customWidth="1"/>
    <col min="12040" max="12040" width="10.44140625" style="40" bestFit="1" customWidth="1"/>
    <col min="12041" max="12041" width="17.44140625" style="40" customWidth="1"/>
    <col min="12042" max="12042" width="13.44140625" style="40" customWidth="1"/>
    <col min="12043" max="12043" width="9.21875" style="40" customWidth="1"/>
    <col min="12044" max="12044" width="13.6640625" style="40" customWidth="1"/>
    <col min="12045" max="12045" width="14.21875" style="40" customWidth="1"/>
    <col min="12046" max="12289" width="9.6640625" style="40"/>
    <col min="12290" max="12290" width="7.6640625" style="40" customWidth="1"/>
    <col min="12291" max="12291" width="25.6640625" style="40" customWidth="1"/>
    <col min="12292" max="12292" width="13.6640625" style="40" customWidth="1"/>
    <col min="12293" max="12293" width="43.44140625" style="40" customWidth="1"/>
    <col min="12294" max="12295" width="8.6640625" style="40" customWidth="1"/>
    <col min="12296" max="12296" width="10.44140625" style="40" bestFit="1" customWidth="1"/>
    <col min="12297" max="12297" width="17.44140625" style="40" customWidth="1"/>
    <col min="12298" max="12298" width="13.44140625" style="40" customWidth="1"/>
    <col min="12299" max="12299" width="9.21875" style="40" customWidth="1"/>
    <col min="12300" max="12300" width="13.6640625" style="40" customWidth="1"/>
    <col min="12301" max="12301" width="14.21875" style="40" customWidth="1"/>
    <col min="12302" max="12545" width="9.6640625" style="40"/>
    <col min="12546" max="12546" width="7.6640625" style="40" customWidth="1"/>
    <col min="12547" max="12547" width="25.6640625" style="40" customWidth="1"/>
    <col min="12548" max="12548" width="13.6640625" style="40" customWidth="1"/>
    <col min="12549" max="12549" width="43.44140625" style="40" customWidth="1"/>
    <col min="12550" max="12551" width="8.6640625" style="40" customWidth="1"/>
    <col min="12552" max="12552" width="10.44140625" style="40" bestFit="1" customWidth="1"/>
    <col min="12553" max="12553" width="17.44140625" style="40" customWidth="1"/>
    <col min="12554" max="12554" width="13.44140625" style="40" customWidth="1"/>
    <col min="12555" max="12555" width="9.21875" style="40" customWidth="1"/>
    <col min="12556" max="12556" width="13.6640625" style="40" customWidth="1"/>
    <col min="12557" max="12557" width="14.21875" style="40" customWidth="1"/>
    <col min="12558" max="12801" width="9.6640625" style="40"/>
    <col min="12802" max="12802" width="7.6640625" style="40" customWidth="1"/>
    <col min="12803" max="12803" width="25.6640625" style="40" customWidth="1"/>
    <col min="12804" max="12804" width="13.6640625" style="40" customWidth="1"/>
    <col min="12805" max="12805" width="43.44140625" style="40" customWidth="1"/>
    <col min="12806" max="12807" width="8.6640625" style="40" customWidth="1"/>
    <col min="12808" max="12808" width="10.44140625" style="40" bestFit="1" customWidth="1"/>
    <col min="12809" max="12809" width="17.44140625" style="40" customWidth="1"/>
    <col min="12810" max="12810" width="13.44140625" style="40" customWidth="1"/>
    <col min="12811" max="12811" width="9.21875" style="40" customWidth="1"/>
    <col min="12812" max="12812" width="13.6640625" style="40" customWidth="1"/>
    <col min="12813" max="12813" width="14.21875" style="40" customWidth="1"/>
    <col min="12814" max="13057" width="9.6640625" style="40"/>
    <col min="13058" max="13058" width="7.6640625" style="40" customWidth="1"/>
    <col min="13059" max="13059" width="25.6640625" style="40" customWidth="1"/>
    <col min="13060" max="13060" width="13.6640625" style="40" customWidth="1"/>
    <col min="13061" max="13061" width="43.44140625" style="40" customWidth="1"/>
    <col min="13062" max="13063" width="8.6640625" style="40" customWidth="1"/>
    <col min="13064" max="13064" width="10.44140625" style="40" bestFit="1" customWidth="1"/>
    <col min="13065" max="13065" width="17.44140625" style="40" customWidth="1"/>
    <col min="13066" max="13066" width="13.44140625" style="40" customWidth="1"/>
    <col min="13067" max="13067" width="9.21875" style="40" customWidth="1"/>
    <col min="13068" max="13068" width="13.6640625" style="40" customWidth="1"/>
    <col min="13069" max="13069" width="14.21875" style="40" customWidth="1"/>
    <col min="13070" max="13313" width="9.6640625" style="40"/>
    <col min="13314" max="13314" width="7.6640625" style="40" customWidth="1"/>
    <col min="13315" max="13315" width="25.6640625" style="40" customWidth="1"/>
    <col min="13316" max="13316" width="13.6640625" style="40" customWidth="1"/>
    <col min="13317" max="13317" width="43.44140625" style="40" customWidth="1"/>
    <col min="13318" max="13319" width="8.6640625" style="40" customWidth="1"/>
    <col min="13320" max="13320" width="10.44140625" style="40" bestFit="1" customWidth="1"/>
    <col min="13321" max="13321" width="17.44140625" style="40" customWidth="1"/>
    <col min="13322" max="13322" width="13.44140625" style="40" customWidth="1"/>
    <col min="13323" max="13323" width="9.21875" style="40" customWidth="1"/>
    <col min="13324" max="13324" width="13.6640625" style="40" customWidth="1"/>
    <col min="13325" max="13325" width="14.21875" style="40" customWidth="1"/>
    <col min="13326" max="13569" width="9.6640625" style="40"/>
    <col min="13570" max="13570" width="7.6640625" style="40" customWidth="1"/>
    <col min="13571" max="13571" width="25.6640625" style="40" customWidth="1"/>
    <col min="13572" max="13572" width="13.6640625" style="40" customWidth="1"/>
    <col min="13573" max="13573" width="43.44140625" style="40" customWidth="1"/>
    <col min="13574" max="13575" width="8.6640625" style="40" customWidth="1"/>
    <col min="13576" max="13576" width="10.44140625" style="40" bestFit="1" customWidth="1"/>
    <col min="13577" max="13577" width="17.44140625" style="40" customWidth="1"/>
    <col min="13578" max="13578" width="13.44140625" style="40" customWidth="1"/>
    <col min="13579" max="13579" width="9.21875" style="40" customWidth="1"/>
    <col min="13580" max="13580" width="13.6640625" style="40" customWidth="1"/>
    <col min="13581" max="13581" width="14.21875" style="40" customWidth="1"/>
    <col min="13582" max="13825" width="9.6640625" style="40"/>
    <col min="13826" max="13826" width="7.6640625" style="40" customWidth="1"/>
    <col min="13827" max="13827" width="25.6640625" style="40" customWidth="1"/>
    <col min="13828" max="13828" width="13.6640625" style="40" customWidth="1"/>
    <col min="13829" max="13829" width="43.44140625" style="40" customWidth="1"/>
    <col min="13830" max="13831" width="8.6640625" style="40" customWidth="1"/>
    <col min="13832" max="13832" width="10.44140625" style="40" bestFit="1" customWidth="1"/>
    <col min="13833" max="13833" width="17.44140625" style="40" customWidth="1"/>
    <col min="13834" max="13834" width="13.44140625" style="40" customWidth="1"/>
    <col min="13835" max="13835" width="9.21875" style="40" customWidth="1"/>
    <col min="13836" max="13836" width="13.6640625" style="40" customWidth="1"/>
    <col min="13837" max="13837" width="14.21875" style="40" customWidth="1"/>
    <col min="13838" max="14081" width="9.6640625" style="40"/>
    <col min="14082" max="14082" width="7.6640625" style="40" customWidth="1"/>
    <col min="14083" max="14083" width="25.6640625" style="40" customWidth="1"/>
    <col min="14084" max="14084" width="13.6640625" style="40" customWidth="1"/>
    <col min="14085" max="14085" width="43.44140625" style="40" customWidth="1"/>
    <col min="14086" max="14087" width="8.6640625" style="40" customWidth="1"/>
    <col min="14088" max="14088" width="10.44140625" style="40" bestFit="1" customWidth="1"/>
    <col min="14089" max="14089" width="17.44140625" style="40" customWidth="1"/>
    <col min="14090" max="14090" width="13.44140625" style="40" customWidth="1"/>
    <col min="14091" max="14091" width="9.21875" style="40" customWidth="1"/>
    <col min="14092" max="14092" width="13.6640625" style="40" customWidth="1"/>
    <col min="14093" max="14093" width="14.21875" style="40" customWidth="1"/>
    <col min="14094" max="14337" width="9.6640625" style="40"/>
    <col min="14338" max="14338" width="7.6640625" style="40" customWidth="1"/>
    <col min="14339" max="14339" width="25.6640625" style="40" customWidth="1"/>
    <col min="14340" max="14340" width="13.6640625" style="40" customWidth="1"/>
    <col min="14341" max="14341" width="43.44140625" style="40" customWidth="1"/>
    <col min="14342" max="14343" width="8.6640625" style="40" customWidth="1"/>
    <col min="14344" max="14344" width="10.44140625" style="40" bestFit="1" customWidth="1"/>
    <col min="14345" max="14345" width="17.44140625" style="40" customWidth="1"/>
    <col min="14346" max="14346" width="13.44140625" style="40" customWidth="1"/>
    <col min="14347" max="14347" width="9.21875" style="40" customWidth="1"/>
    <col min="14348" max="14348" width="13.6640625" style="40" customWidth="1"/>
    <col min="14349" max="14349" width="14.21875" style="40" customWidth="1"/>
    <col min="14350" max="14593" width="9.6640625" style="40"/>
    <col min="14594" max="14594" width="7.6640625" style="40" customWidth="1"/>
    <col min="14595" max="14595" width="25.6640625" style="40" customWidth="1"/>
    <col min="14596" max="14596" width="13.6640625" style="40" customWidth="1"/>
    <col min="14597" max="14597" width="43.44140625" style="40" customWidth="1"/>
    <col min="14598" max="14599" width="8.6640625" style="40" customWidth="1"/>
    <col min="14600" max="14600" width="10.44140625" style="40" bestFit="1" customWidth="1"/>
    <col min="14601" max="14601" width="17.44140625" style="40" customWidth="1"/>
    <col min="14602" max="14602" width="13.44140625" style="40" customWidth="1"/>
    <col min="14603" max="14603" width="9.21875" style="40" customWidth="1"/>
    <col min="14604" max="14604" width="13.6640625" style="40" customWidth="1"/>
    <col min="14605" max="14605" width="14.21875" style="40" customWidth="1"/>
    <col min="14606" max="14849" width="9.6640625" style="40"/>
    <col min="14850" max="14850" width="7.6640625" style="40" customWidth="1"/>
    <col min="14851" max="14851" width="25.6640625" style="40" customWidth="1"/>
    <col min="14852" max="14852" width="13.6640625" style="40" customWidth="1"/>
    <col min="14853" max="14853" width="43.44140625" style="40" customWidth="1"/>
    <col min="14854" max="14855" width="8.6640625" style="40" customWidth="1"/>
    <col min="14856" max="14856" width="10.44140625" style="40" bestFit="1" customWidth="1"/>
    <col min="14857" max="14857" width="17.44140625" style="40" customWidth="1"/>
    <col min="14858" max="14858" width="13.44140625" style="40" customWidth="1"/>
    <col min="14859" max="14859" width="9.21875" style="40" customWidth="1"/>
    <col min="14860" max="14860" width="13.6640625" style="40" customWidth="1"/>
    <col min="14861" max="14861" width="14.21875" style="40" customWidth="1"/>
    <col min="14862" max="15105" width="9.6640625" style="40"/>
    <col min="15106" max="15106" width="7.6640625" style="40" customWidth="1"/>
    <col min="15107" max="15107" width="25.6640625" style="40" customWidth="1"/>
    <col min="15108" max="15108" width="13.6640625" style="40" customWidth="1"/>
    <col min="15109" max="15109" width="43.44140625" style="40" customWidth="1"/>
    <col min="15110" max="15111" width="8.6640625" style="40" customWidth="1"/>
    <col min="15112" max="15112" width="10.44140625" style="40" bestFit="1" customWidth="1"/>
    <col min="15113" max="15113" width="17.44140625" style="40" customWidth="1"/>
    <col min="15114" max="15114" width="13.44140625" style="40" customWidth="1"/>
    <col min="15115" max="15115" width="9.21875" style="40" customWidth="1"/>
    <col min="15116" max="15116" width="13.6640625" style="40" customWidth="1"/>
    <col min="15117" max="15117" width="14.21875" style="40" customWidth="1"/>
    <col min="15118" max="15361" width="9.6640625" style="40"/>
    <col min="15362" max="15362" width="7.6640625" style="40" customWidth="1"/>
    <col min="15363" max="15363" width="25.6640625" style="40" customWidth="1"/>
    <col min="15364" max="15364" width="13.6640625" style="40" customWidth="1"/>
    <col min="15365" max="15365" width="43.44140625" style="40" customWidth="1"/>
    <col min="15366" max="15367" width="8.6640625" style="40" customWidth="1"/>
    <col min="15368" max="15368" width="10.44140625" style="40" bestFit="1" customWidth="1"/>
    <col min="15369" max="15369" width="17.44140625" style="40" customWidth="1"/>
    <col min="15370" max="15370" width="13.44140625" style="40" customWidth="1"/>
    <col min="15371" max="15371" width="9.21875" style="40" customWidth="1"/>
    <col min="15372" max="15372" width="13.6640625" style="40" customWidth="1"/>
    <col min="15373" max="15373" width="14.21875" style="40" customWidth="1"/>
    <col min="15374" max="15617" width="9.6640625" style="40"/>
    <col min="15618" max="15618" width="7.6640625" style="40" customWidth="1"/>
    <col min="15619" max="15619" width="25.6640625" style="40" customWidth="1"/>
    <col min="15620" max="15620" width="13.6640625" style="40" customWidth="1"/>
    <col min="15621" max="15621" width="43.44140625" style="40" customWidth="1"/>
    <col min="15622" max="15623" width="8.6640625" style="40" customWidth="1"/>
    <col min="15624" max="15624" width="10.44140625" style="40" bestFit="1" customWidth="1"/>
    <col min="15625" max="15625" width="17.44140625" style="40" customWidth="1"/>
    <col min="15626" max="15626" width="13.44140625" style="40" customWidth="1"/>
    <col min="15627" max="15627" width="9.21875" style="40" customWidth="1"/>
    <col min="15628" max="15628" width="13.6640625" style="40" customWidth="1"/>
    <col min="15629" max="15629" width="14.21875" style="40" customWidth="1"/>
    <col min="15630" max="15873" width="9.6640625" style="40"/>
    <col min="15874" max="15874" width="7.6640625" style="40" customWidth="1"/>
    <col min="15875" max="15875" width="25.6640625" style="40" customWidth="1"/>
    <col min="15876" max="15876" width="13.6640625" style="40" customWidth="1"/>
    <col min="15877" max="15877" width="43.44140625" style="40" customWidth="1"/>
    <col min="15878" max="15879" width="8.6640625" style="40" customWidth="1"/>
    <col min="15880" max="15880" width="10.44140625" style="40" bestFit="1" customWidth="1"/>
    <col min="15881" max="15881" width="17.44140625" style="40" customWidth="1"/>
    <col min="15882" max="15882" width="13.44140625" style="40" customWidth="1"/>
    <col min="15883" max="15883" width="9.21875" style="40" customWidth="1"/>
    <col min="15884" max="15884" width="13.6640625" style="40" customWidth="1"/>
    <col min="15885" max="15885" width="14.21875" style="40" customWidth="1"/>
    <col min="15886" max="16129" width="9.6640625" style="40"/>
    <col min="16130" max="16130" width="7.6640625" style="40" customWidth="1"/>
    <col min="16131" max="16131" width="25.6640625" style="40" customWidth="1"/>
    <col min="16132" max="16132" width="13.6640625" style="40" customWidth="1"/>
    <col min="16133" max="16133" width="43.44140625" style="40" customWidth="1"/>
    <col min="16134" max="16135" width="8.6640625" style="40" customWidth="1"/>
    <col min="16136" max="16136" width="10.44140625" style="40" bestFit="1" customWidth="1"/>
    <col min="16137" max="16137" width="17.44140625" style="40" customWidth="1"/>
    <col min="16138" max="16138" width="13.44140625" style="40" customWidth="1"/>
    <col min="16139" max="16139" width="9.21875" style="40" customWidth="1"/>
    <col min="16140" max="16140" width="13.6640625" style="40" customWidth="1"/>
    <col min="16141" max="16141" width="14.21875" style="40" customWidth="1"/>
    <col min="16142" max="16384" width="9.6640625" style="40"/>
  </cols>
  <sheetData>
    <row r="1" spans="1:13" s="4" customFormat="1" ht="21" customHeight="1" x14ac:dyDescent="0.2">
      <c r="A1" s="233" t="s">
        <v>23</v>
      </c>
      <c r="B1" s="233"/>
      <c r="C1" s="55"/>
      <c r="D1" s="55"/>
      <c r="E1" s="56"/>
      <c r="G1" s="234" t="str">
        <f>P1_団体情報!W1</f>
        <v>（整理番号：０００）</v>
      </c>
      <c r="H1" s="234"/>
      <c r="I1" s="234"/>
      <c r="J1" s="234"/>
    </row>
    <row r="2" spans="1:13" s="4" customFormat="1" ht="25.2" customHeight="1" x14ac:dyDescent="0.2">
      <c r="A2" s="236" t="s">
        <v>143</v>
      </c>
      <c r="B2" s="236"/>
      <c r="C2" s="236"/>
      <c r="D2" s="236"/>
      <c r="E2" s="236"/>
      <c r="F2" s="236"/>
      <c r="G2" s="236"/>
      <c r="H2" s="236"/>
      <c r="I2" s="236"/>
      <c r="J2" s="236"/>
    </row>
    <row r="3" spans="1:13" ht="46.5" customHeight="1" thickBot="1" x14ac:dyDescent="0.25">
      <c r="A3" s="237" t="s">
        <v>208</v>
      </c>
      <c r="B3" s="238"/>
      <c r="C3" s="238"/>
      <c r="D3" s="238"/>
      <c r="E3" s="239"/>
      <c r="F3" s="239"/>
      <c r="G3" s="238"/>
      <c r="H3" s="239"/>
      <c r="I3" s="238"/>
      <c r="J3" s="238"/>
      <c r="L3" s="57" t="s">
        <v>108</v>
      </c>
    </row>
    <row r="4" spans="1:13" ht="35.549999999999997" customHeight="1" thickTop="1" x14ac:dyDescent="0.2">
      <c r="A4" s="58" t="s">
        <v>109</v>
      </c>
      <c r="B4" s="180" t="s">
        <v>226</v>
      </c>
      <c r="C4" s="59" t="s">
        <v>188</v>
      </c>
      <c r="D4" s="59" t="s">
        <v>110</v>
      </c>
      <c r="E4" s="59" t="s">
        <v>111</v>
      </c>
      <c r="F4" s="59" t="s">
        <v>112</v>
      </c>
      <c r="G4" s="144" t="s">
        <v>113</v>
      </c>
      <c r="H4" s="143" t="s">
        <v>186</v>
      </c>
      <c r="I4" s="152" t="s">
        <v>187</v>
      </c>
      <c r="J4" s="60" t="s">
        <v>185</v>
      </c>
      <c r="L4" s="61" t="s">
        <v>188</v>
      </c>
    </row>
    <row r="5" spans="1:13" s="102" customFormat="1" ht="25.05" customHeight="1" x14ac:dyDescent="0.2">
      <c r="A5" s="112">
        <v>1</v>
      </c>
      <c r="B5" s="210" t="s">
        <v>328</v>
      </c>
      <c r="C5" s="211" t="s">
        <v>246</v>
      </c>
      <c r="D5" s="211" t="s">
        <v>247</v>
      </c>
      <c r="E5" s="212">
        <v>10</v>
      </c>
      <c r="F5" s="211" t="s">
        <v>248</v>
      </c>
      <c r="G5" s="212">
        <v>4000</v>
      </c>
      <c r="H5" s="213">
        <v>20000</v>
      </c>
      <c r="I5" s="214">
        <v>20000</v>
      </c>
      <c r="J5" s="136" t="str">
        <f>IF(OR(C5="備品費",C5="賃借料"),
   "見積書をご提出ください",
   IF(C5="謝礼金(講師向け)",
      "講師略歴をご提出ください",
      IF(AND(C5="広告費",H5&gt;30000),
         "見積書をご提出ください",
         ""
      )
   )
)</f>
        <v/>
      </c>
      <c r="L5" s="103" t="s">
        <v>116</v>
      </c>
      <c r="M5" s="104"/>
    </row>
    <row r="6" spans="1:13" s="102" customFormat="1" ht="25.05" customHeight="1" x14ac:dyDescent="0.2">
      <c r="A6" s="112">
        <v>2</v>
      </c>
      <c r="B6" s="211"/>
      <c r="C6" s="211" t="s">
        <v>249</v>
      </c>
      <c r="D6" s="211" t="s">
        <v>250</v>
      </c>
      <c r="E6" s="215">
        <v>180</v>
      </c>
      <c r="F6" s="211" t="s">
        <v>251</v>
      </c>
      <c r="G6" s="216">
        <v>15</v>
      </c>
      <c r="H6" s="213">
        <f>E6*G6</f>
        <v>2700</v>
      </c>
      <c r="I6" s="217">
        <v>0</v>
      </c>
      <c r="J6" s="136" t="str">
        <f t="shared" ref="J6:J23" si="0">IF(OR(C6="備品費",C6="賃借料"),
   "見積書をご提出ください",
   IF(C6="謝礼金(講師向け)",
      "講師略歴をご提出ください",
      IF(AND(C6="広告費",H6&gt;30000),
         "見積書をご提出ください",
         ""
      )
   )
)</f>
        <v/>
      </c>
      <c r="L6" s="103" t="s">
        <v>118</v>
      </c>
      <c r="M6" s="105"/>
    </row>
    <row r="7" spans="1:13" s="102" customFormat="1" ht="25.05" customHeight="1" x14ac:dyDescent="0.2">
      <c r="A7" s="112">
        <v>3</v>
      </c>
      <c r="B7" s="211"/>
      <c r="C7" s="211" t="s">
        <v>252</v>
      </c>
      <c r="D7" s="211" t="s">
        <v>253</v>
      </c>
      <c r="E7" s="215">
        <v>50</v>
      </c>
      <c r="F7" s="211" t="s">
        <v>254</v>
      </c>
      <c r="G7" s="216">
        <v>100</v>
      </c>
      <c r="H7" s="213">
        <f t="shared" ref="H7:H19" si="1">E7*G7</f>
        <v>5000</v>
      </c>
      <c r="I7" s="217">
        <v>0</v>
      </c>
      <c r="J7" s="136" t="str">
        <f t="shared" si="0"/>
        <v/>
      </c>
      <c r="L7" s="103" t="s">
        <v>119</v>
      </c>
      <c r="M7" s="105"/>
    </row>
    <row r="8" spans="1:13" s="102" customFormat="1" ht="25.05" customHeight="1" x14ac:dyDescent="0.2">
      <c r="A8" s="112">
        <v>4</v>
      </c>
      <c r="B8" s="211"/>
      <c r="C8" s="211" t="s">
        <v>252</v>
      </c>
      <c r="D8" s="211" t="s">
        <v>255</v>
      </c>
      <c r="E8" s="215">
        <v>20</v>
      </c>
      <c r="F8" s="211" t="s">
        <v>256</v>
      </c>
      <c r="G8" s="216">
        <v>2000</v>
      </c>
      <c r="H8" s="213">
        <f t="shared" si="1"/>
        <v>40000</v>
      </c>
      <c r="I8" s="217">
        <v>0</v>
      </c>
      <c r="J8" s="136" t="str">
        <f t="shared" si="0"/>
        <v/>
      </c>
      <c r="L8" s="103" t="s">
        <v>120</v>
      </c>
    </row>
    <row r="9" spans="1:13" s="102" customFormat="1" ht="25.05" customHeight="1" x14ac:dyDescent="0.2">
      <c r="A9" s="112">
        <v>5</v>
      </c>
      <c r="B9" s="211"/>
      <c r="C9" s="211" t="s">
        <v>252</v>
      </c>
      <c r="D9" s="211" t="s">
        <v>257</v>
      </c>
      <c r="E9" s="215">
        <v>4</v>
      </c>
      <c r="F9" s="211" t="s">
        <v>256</v>
      </c>
      <c r="G9" s="216">
        <v>2500</v>
      </c>
      <c r="H9" s="213">
        <f t="shared" si="1"/>
        <v>10000</v>
      </c>
      <c r="I9" s="217">
        <v>0</v>
      </c>
      <c r="J9" s="136" t="str">
        <f t="shared" si="0"/>
        <v/>
      </c>
      <c r="L9" s="123" t="s">
        <v>166</v>
      </c>
    </row>
    <row r="10" spans="1:13" s="102" customFormat="1" ht="25.05" customHeight="1" x14ac:dyDescent="0.2">
      <c r="A10" s="112">
        <v>6</v>
      </c>
      <c r="B10" s="211"/>
      <c r="C10" s="211" t="s">
        <v>258</v>
      </c>
      <c r="D10" s="211" t="s">
        <v>259</v>
      </c>
      <c r="E10" s="215">
        <v>1</v>
      </c>
      <c r="F10" s="211" t="s">
        <v>260</v>
      </c>
      <c r="G10" s="216">
        <v>10000</v>
      </c>
      <c r="H10" s="213">
        <f t="shared" si="1"/>
        <v>10000</v>
      </c>
      <c r="I10" s="217">
        <v>0</v>
      </c>
      <c r="J10" s="136" t="str">
        <f t="shared" si="0"/>
        <v/>
      </c>
      <c r="L10" s="123" t="s">
        <v>167</v>
      </c>
    </row>
    <row r="11" spans="1:13" s="102" customFormat="1" ht="25.05" customHeight="1" x14ac:dyDescent="0.2">
      <c r="A11" s="112">
        <v>7</v>
      </c>
      <c r="B11" s="211"/>
      <c r="C11" s="211" t="s">
        <v>261</v>
      </c>
      <c r="D11" s="211" t="s">
        <v>262</v>
      </c>
      <c r="E11" s="215">
        <v>1</v>
      </c>
      <c r="F11" s="211" t="s">
        <v>263</v>
      </c>
      <c r="G11" s="216">
        <v>5000</v>
      </c>
      <c r="H11" s="213">
        <f t="shared" si="1"/>
        <v>5000</v>
      </c>
      <c r="I11" s="217">
        <v>0</v>
      </c>
      <c r="J11" s="136" t="str">
        <f t="shared" si="0"/>
        <v/>
      </c>
      <c r="L11" s="103" t="s">
        <v>114</v>
      </c>
    </row>
    <row r="12" spans="1:13" s="102" customFormat="1" ht="25.05" customHeight="1" x14ac:dyDescent="0.2">
      <c r="A12" s="112">
        <v>8</v>
      </c>
      <c r="B12" s="211"/>
      <c r="C12" s="211" t="s">
        <v>264</v>
      </c>
      <c r="D12" s="211" t="s">
        <v>265</v>
      </c>
      <c r="E12" s="215">
        <v>30</v>
      </c>
      <c r="F12" s="211" t="s">
        <v>266</v>
      </c>
      <c r="G12" s="216">
        <v>370</v>
      </c>
      <c r="H12" s="213">
        <f t="shared" si="1"/>
        <v>11100</v>
      </c>
      <c r="I12" s="217">
        <v>0</v>
      </c>
      <c r="J12" s="136" t="str">
        <f t="shared" si="0"/>
        <v/>
      </c>
      <c r="L12" s="103" t="s">
        <v>115</v>
      </c>
    </row>
    <row r="13" spans="1:13" s="102" customFormat="1" ht="25.05" customHeight="1" x14ac:dyDescent="0.2">
      <c r="A13" s="112">
        <v>9</v>
      </c>
      <c r="B13" s="210" t="s">
        <v>329</v>
      </c>
      <c r="C13" s="211" t="s">
        <v>267</v>
      </c>
      <c r="D13" s="211" t="s">
        <v>317</v>
      </c>
      <c r="E13" s="215">
        <v>1</v>
      </c>
      <c r="F13" s="211" t="s">
        <v>268</v>
      </c>
      <c r="G13" s="216">
        <v>17000</v>
      </c>
      <c r="H13" s="213">
        <f t="shared" si="1"/>
        <v>17000</v>
      </c>
      <c r="I13" s="217">
        <v>0</v>
      </c>
      <c r="J13" s="136" t="str">
        <f t="shared" si="0"/>
        <v>講師略歴をご提出ください</v>
      </c>
      <c r="L13" s="103" t="s">
        <v>117</v>
      </c>
    </row>
    <row r="14" spans="1:13" s="102" customFormat="1" ht="25.05" customHeight="1" x14ac:dyDescent="0.2">
      <c r="A14" s="112">
        <v>10</v>
      </c>
      <c r="B14" s="211"/>
      <c r="C14" s="211" t="s">
        <v>246</v>
      </c>
      <c r="D14" s="211" t="s">
        <v>247</v>
      </c>
      <c r="E14" s="215">
        <v>5</v>
      </c>
      <c r="F14" s="211" t="s">
        <v>248</v>
      </c>
      <c r="G14" s="216">
        <v>4000</v>
      </c>
      <c r="H14" s="213">
        <f t="shared" si="1"/>
        <v>20000</v>
      </c>
      <c r="I14" s="217">
        <v>0</v>
      </c>
      <c r="J14" s="136" t="str">
        <f t="shared" si="0"/>
        <v/>
      </c>
      <c r="L14" s="103" t="s">
        <v>121</v>
      </c>
    </row>
    <row r="15" spans="1:13" s="102" customFormat="1" ht="25.05" customHeight="1" x14ac:dyDescent="0.2">
      <c r="A15" s="112">
        <v>11</v>
      </c>
      <c r="B15" s="211"/>
      <c r="C15" s="211" t="s">
        <v>252</v>
      </c>
      <c r="D15" s="211" t="s">
        <v>269</v>
      </c>
      <c r="E15" s="215">
        <v>50</v>
      </c>
      <c r="F15" s="211" t="s">
        <v>270</v>
      </c>
      <c r="G15" s="216">
        <v>120</v>
      </c>
      <c r="H15" s="213">
        <f t="shared" si="1"/>
        <v>6000</v>
      </c>
      <c r="I15" s="217">
        <v>0</v>
      </c>
      <c r="J15" s="136" t="str">
        <f t="shared" si="0"/>
        <v/>
      </c>
      <c r="L15" s="103" t="s">
        <v>162</v>
      </c>
    </row>
    <row r="16" spans="1:13" s="102" customFormat="1" ht="25.05" customHeight="1" x14ac:dyDescent="0.2">
      <c r="A16" s="112">
        <v>12</v>
      </c>
      <c r="B16" s="211"/>
      <c r="C16" s="211" t="s">
        <v>252</v>
      </c>
      <c r="D16" s="211" t="s">
        <v>271</v>
      </c>
      <c r="E16" s="215">
        <v>4</v>
      </c>
      <c r="F16" s="211" t="s">
        <v>256</v>
      </c>
      <c r="G16" s="216">
        <v>5000</v>
      </c>
      <c r="H16" s="213">
        <f t="shared" si="1"/>
        <v>20000</v>
      </c>
      <c r="I16" s="217">
        <v>0</v>
      </c>
      <c r="J16" s="136" t="str">
        <f t="shared" si="0"/>
        <v/>
      </c>
      <c r="L16" s="103" t="s">
        <v>122</v>
      </c>
    </row>
    <row r="17" spans="1:10" s="102" customFormat="1" ht="25.05" customHeight="1" x14ac:dyDescent="0.2">
      <c r="A17" s="112">
        <v>13</v>
      </c>
      <c r="B17" s="211"/>
      <c r="C17" s="211" t="s">
        <v>258</v>
      </c>
      <c r="D17" s="211" t="s">
        <v>259</v>
      </c>
      <c r="E17" s="215">
        <v>1</v>
      </c>
      <c r="F17" s="211" t="s">
        <v>260</v>
      </c>
      <c r="G17" s="216">
        <v>12000</v>
      </c>
      <c r="H17" s="213">
        <f t="shared" si="1"/>
        <v>12000</v>
      </c>
      <c r="I17" s="217">
        <v>0</v>
      </c>
      <c r="J17" s="136" t="str">
        <f t="shared" si="0"/>
        <v/>
      </c>
    </row>
    <row r="18" spans="1:10" s="102" customFormat="1" ht="25.05" customHeight="1" x14ac:dyDescent="0.2">
      <c r="A18" s="112">
        <v>14</v>
      </c>
      <c r="B18" s="211"/>
      <c r="C18" s="211" t="s">
        <v>261</v>
      </c>
      <c r="D18" s="211" t="s">
        <v>262</v>
      </c>
      <c r="E18" s="215">
        <v>1</v>
      </c>
      <c r="F18" s="211" t="s">
        <v>263</v>
      </c>
      <c r="G18" s="216">
        <v>5000</v>
      </c>
      <c r="H18" s="213">
        <f t="shared" si="1"/>
        <v>5000</v>
      </c>
      <c r="I18" s="217">
        <v>0</v>
      </c>
      <c r="J18" s="136" t="str">
        <f t="shared" si="0"/>
        <v/>
      </c>
    </row>
    <row r="19" spans="1:10" s="102" customFormat="1" ht="25.05" customHeight="1" x14ac:dyDescent="0.2">
      <c r="A19" s="112">
        <v>15</v>
      </c>
      <c r="B19" s="211"/>
      <c r="C19" s="211" t="s">
        <v>264</v>
      </c>
      <c r="D19" s="211" t="s">
        <v>265</v>
      </c>
      <c r="E19" s="215">
        <v>30</v>
      </c>
      <c r="F19" s="211" t="s">
        <v>266</v>
      </c>
      <c r="G19" s="216">
        <v>370</v>
      </c>
      <c r="H19" s="213">
        <f t="shared" si="1"/>
        <v>11100</v>
      </c>
      <c r="I19" s="217">
        <v>0</v>
      </c>
      <c r="J19" s="136" t="str">
        <f t="shared" si="0"/>
        <v/>
      </c>
    </row>
    <row r="20" spans="1:10" s="102" customFormat="1" ht="25.05" customHeight="1" x14ac:dyDescent="0.2">
      <c r="A20" s="112">
        <v>16</v>
      </c>
      <c r="B20" s="218"/>
      <c r="C20" s="219"/>
      <c r="D20" s="218"/>
      <c r="E20" s="220"/>
      <c r="F20" s="218"/>
      <c r="G20" s="221"/>
      <c r="H20" s="213"/>
      <c r="I20" s="217">
        <v>0</v>
      </c>
      <c r="J20" s="136" t="str">
        <f t="shared" si="0"/>
        <v/>
      </c>
    </row>
    <row r="21" spans="1:10" s="102" customFormat="1" ht="25.05" customHeight="1" x14ac:dyDescent="0.2">
      <c r="A21" s="112">
        <v>17</v>
      </c>
      <c r="B21" s="101"/>
      <c r="C21" s="137"/>
      <c r="D21" s="101"/>
      <c r="E21" s="179"/>
      <c r="F21" s="101"/>
      <c r="G21" s="145"/>
      <c r="H21" s="187"/>
      <c r="I21" s="188"/>
      <c r="J21" s="136" t="str">
        <f t="shared" si="0"/>
        <v/>
      </c>
    </row>
    <row r="22" spans="1:10" s="102" customFormat="1" ht="25.05" customHeight="1" x14ac:dyDescent="0.2">
      <c r="A22" s="112">
        <v>18</v>
      </c>
      <c r="B22" s="101"/>
      <c r="C22" s="137"/>
      <c r="D22" s="101"/>
      <c r="F22" s="101"/>
      <c r="G22" s="145"/>
      <c r="H22" s="187"/>
      <c r="I22" s="188"/>
      <c r="J22" s="136" t="str">
        <f t="shared" si="0"/>
        <v/>
      </c>
    </row>
    <row r="23" spans="1:10" s="102" customFormat="1" ht="25.05" customHeight="1" thickBot="1" x14ac:dyDescent="0.25">
      <c r="A23" s="112">
        <v>19</v>
      </c>
      <c r="B23" s="101"/>
      <c r="C23" s="137"/>
      <c r="D23" s="106"/>
      <c r="E23" s="100"/>
      <c r="F23" s="147"/>
      <c r="G23" s="148"/>
      <c r="H23" s="189"/>
      <c r="I23" s="190"/>
      <c r="J23" s="175" t="str">
        <f t="shared" si="0"/>
        <v/>
      </c>
    </row>
    <row r="24" spans="1:10" ht="25.05" customHeight="1" thickTop="1" thickBot="1" x14ac:dyDescent="0.25">
      <c r="A24" s="240" t="s">
        <v>123</v>
      </c>
      <c r="B24" s="241"/>
      <c r="C24" s="241"/>
      <c r="D24" s="241"/>
      <c r="E24" s="241"/>
      <c r="F24" s="459"/>
      <c r="G24" s="460"/>
      <c r="H24" s="146">
        <f>SUM(H5:H23)</f>
        <v>194900</v>
      </c>
      <c r="I24" s="149">
        <f>SUM(I5:I23)</f>
        <v>20000</v>
      </c>
      <c r="J24" s="176"/>
    </row>
    <row r="25" spans="1:10" ht="25.05" customHeight="1" thickTop="1" x14ac:dyDescent="0.2">
      <c r="A25" s="40" t="s">
        <v>124</v>
      </c>
      <c r="E25" s="63" t="s">
        <v>125</v>
      </c>
      <c r="H25" s="150">
        <f>P4_収支計画書!D7</f>
        <v>194900</v>
      </c>
      <c r="I25" s="71"/>
      <c r="J25" s="69"/>
    </row>
    <row r="26" spans="1:10" ht="25.05" customHeight="1" x14ac:dyDescent="0.2">
      <c r="E26" s="63"/>
      <c r="H26" s="178" t="str">
        <f>IF(H24=H25,"一致","不一致（修正してください）")</f>
        <v>一致</v>
      </c>
      <c r="I26" s="162" t="s">
        <v>190</v>
      </c>
      <c r="J26" s="71"/>
    </row>
    <row r="27" spans="1:10" ht="18.45" customHeight="1" x14ac:dyDescent="0.2">
      <c r="H27" s="40"/>
      <c r="I27" s="70"/>
    </row>
    <row r="28" spans="1:10" ht="18.45" customHeight="1" x14ac:dyDescent="0.2">
      <c r="A28" s="230" t="s">
        <v>189</v>
      </c>
      <c r="B28" s="230"/>
      <c r="C28" s="231" t="str">
        <f>P2_応募活動概要!B3</f>
        <v>C：複数年助成への申請（年間上限20万円かつ最長３年間）</v>
      </c>
      <c r="D28" s="231"/>
      <c r="H28" s="161" t="str">
        <f>IF(OR(AND(C28="A：上限80万円助成への申請",H24&gt;800000),
AND(C28="B：上限20万円助成への申請",H24&gt;200000),
AND(C28="C：複数年助成への申請（年間上限20万円かつ最長３年間）",H24&gt;200000)),
"上限金額をご確認ください",
"")</f>
        <v/>
      </c>
      <c r="I28" s="70"/>
    </row>
    <row r="29" spans="1:10" ht="13.05" customHeight="1" x14ac:dyDescent="0.2">
      <c r="A29" s="232" t="s">
        <v>168</v>
      </c>
      <c r="B29" s="232"/>
      <c r="C29" s="232"/>
      <c r="D29" s="232"/>
      <c r="E29" s="232"/>
      <c r="F29" s="232"/>
      <c r="G29" s="232"/>
      <c r="H29" s="232"/>
      <c r="I29" s="232"/>
      <c r="J29" s="232"/>
    </row>
    <row r="30" spans="1:10" ht="13.05" customHeight="1" x14ac:dyDescent="0.2">
      <c r="A30" s="232"/>
      <c r="B30" s="232"/>
      <c r="C30" s="232"/>
      <c r="D30" s="232"/>
      <c r="E30" s="232"/>
      <c r="F30" s="232"/>
      <c r="G30" s="232"/>
      <c r="H30" s="232"/>
      <c r="I30" s="232"/>
      <c r="J30" s="232"/>
    </row>
    <row r="31" spans="1:10" ht="13.05" customHeight="1" x14ac:dyDescent="0.2">
      <c r="A31" s="232"/>
      <c r="B31" s="232"/>
      <c r="C31" s="232"/>
      <c r="D31" s="232"/>
      <c r="E31" s="232"/>
      <c r="F31" s="232"/>
      <c r="G31" s="232"/>
      <c r="H31" s="232"/>
      <c r="I31" s="232"/>
      <c r="J31" s="232"/>
    </row>
    <row r="32" spans="1:10" ht="13.05" customHeight="1" x14ac:dyDescent="0.2">
      <c r="A32" s="232"/>
      <c r="B32" s="232"/>
      <c r="C32" s="232"/>
      <c r="D32" s="232"/>
      <c r="E32" s="232"/>
      <c r="F32" s="232"/>
      <c r="G32" s="232"/>
      <c r="H32" s="232"/>
      <c r="I32" s="232"/>
      <c r="J32" s="232"/>
    </row>
    <row r="33" spans="1:10" ht="13.05" customHeight="1" x14ac:dyDescent="0.2">
      <c r="A33" s="232"/>
      <c r="B33" s="232"/>
      <c r="C33" s="232"/>
      <c r="D33" s="232"/>
      <c r="E33" s="232"/>
      <c r="F33" s="232"/>
      <c r="G33" s="232"/>
      <c r="H33" s="232"/>
      <c r="I33" s="232"/>
      <c r="J33" s="232"/>
    </row>
  </sheetData>
  <sheetProtection algorithmName="SHA-512" hashValue="1O7pTewHRi1zLd2dAjBZ64QS6NApFqngahIFtvRWoP605GiufT3mbhR1UntIui756ZigGbWLg03hahC9Er9m5Q==" saltValue="MuunvgiZLcahGehy8Wo+/w==" spinCount="100000" sheet="1" selectLockedCells="1" selectUnlockedCells="1"/>
  <mergeCells count="8">
    <mergeCell ref="A29:J33"/>
    <mergeCell ref="A1:B1"/>
    <mergeCell ref="G1:J1"/>
    <mergeCell ref="A2:J2"/>
    <mergeCell ref="A3:J3"/>
    <mergeCell ref="A24:G24"/>
    <mergeCell ref="A28:B28"/>
    <mergeCell ref="C28:D28"/>
  </mergeCells>
  <phoneticPr fontId="2"/>
  <conditionalFormatting sqref="J5:J23">
    <cfRule type="expression" dxfId="6" priority="2">
      <formula>$J5="講師略歴をご提出ください"</formula>
    </cfRule>
    <cfRule type="expression" dxfId="5" priority="3">
      <formula>$J5="見積書をご提出ください"</formula>
    </cfRule>
  </conditionalFormatting>
  <dataValidations count="3">
    <dataValidation type="list" allowBlank="1" showInputMessage="1" showErrorMessage="1" sqref="JF5:JF23 TB5:TB23 ACX5:ACX23 AMT5:AMT23 AWP5:AWP23 BGL5:BGL23 BQH5:BQH23 CAD5:CAD23 CJZ5:CJZ23 CTV5:CTV23 DDR5:DDR23 DNN5:DNN23 DXJ5:DXJ23 EHF5:EHF23 ERB5:ERB23 FAX5:FAX23 FKT5:FKT23 FUP5:FUP23 GEL5:GEL23 GOH5:GOH23 GYD5:GYD23 HHZ5:HHZ23 HRV5:HRV23 IBR5:IBR23 ILN5:ILN23 IVJ5:IVJ23 JFF5:JFF23 JPB5:JPB23 JYX5:JYX23 KIT5:KIT23 KSP5:KSP23 LCL5:LCL23 LMH5:LMH23 LWD5:LWD23 MFZ5:MFZ23 MPV5:MPV23 MZR5:MZR23 NJN5:NJN23 NTJ5:NTJ23 ODF5:ODF23 ONB5:ONB23 OWX5:OWX23 PGT5:PGT23 PQP5:PQP23 QAL5:QAL23 QKH5:QKH23 QUD5:QUD23 RDZ5:RDZ23 RNV5:RNV23 RXR5:RXR23 SHN5:SHN23 SRJ5:SRJ23 TBF5:TBF23 TLB5:TLB23 TUX5:TUX23 UET5:UET23 UOP5:UOP23 UYL5:UYL23 VIH5:VIH23 VSD5:VSD23 WBZ5:WBZ23 WLV5:WLV23 WVR5:WVR23 J65544:J65561 JF65544:JF65561 TB65544:TB65561 ACX65544:ACX65561 AMT65544:AMT65561 AWP65544:AWP65561 BGL65544:BGL65561 BQH65544:BQH65561 CAD65544:CAD65561 CJZ65544:CJZ65561 CTV65544:CTV65561 DDR65544:DDR65561 DNN65544:DNN65561 DXJ65544:DXJ65561 EHF65544:EHF65561 ERB65544:ERB65561 FAX65544:FAX65561 FKT65544:FKT65561 FUP65544:FUP65561 GEL65544:GEL65561 GOH65544:GOH65561 GYD65544:GYD65561 HHZ65544:HHZ65561 HRV65544:HRV65561 IBR65544:IBR65561 ILN65544:ILN65561 IVJ65544:IVJ65561 JFF65544:JFF65561 JPB65544:JPB65561 JYX65544:JYX65561 KIT65544:KIT65561 KSP65544:KSP65561 LCL65544:LCL65561 LMH65544:LMH65561 LWD65544:LWD65561 MFZ65544:MFZ65561 MPV65544:MPV65561 MZR65544:MZR65561 NJN65544:NJN65561 NTJ65544:NTJ65561 ODF65544:ODF65561 ONB65544:ONB65561 OWX65544:OWX65561 PGT65544:PGT65561 PQP65544:PQP65561 QAL65544:QAL65561 QKH65544:QKH65561 QUD65544:QUD65561 RDZ65544:RDZ65561 RNV65544:RNV65561 RXR65544:RXR65561 SHN65544:SHN65561 SRJ65544:SRJ65561 TBF65544:TBF65561 TLB65544:TLB65561 TUX65544:TUX65561 UET65544:UET65561 UOP65544:UOP65561 UYL65544:UYL65561 VIH65544:VIH65561 VSD65544:VSD65561 WBZ65544:WBZ65561 WLV65544:WLV65561 WVR65544:WVR65561 J131080:J131097 JF131080:JF131097 TB131080:TB131097 ACX131080:ACX131097 AMT131080:AMT131097 AWP131080:AWP131097 BGL131080:BGL131097 BQH131080:BQH131097 CAD131080:CAD131097 CJZ131080:CJZ131097 CTV131080:CTV131097 DDR131080:DDR131097 DNN131080:DNN131097 DXJ131080:DXJ131097 EHF131080:EHF131097 ERB131080:ERB131097 FAX131080:FAX131097 FKT131080:FKT131097 FUP131080:FUP131097 GEL131080:GEL131097 GOH131080:GOH131097 GYD131080:GYD131097 HHZ131080:HHZ131097 HRV131080:HRV131097 IBR131080:IBR131097 ILN131080:ILN131097 IVJ131080:IVJ131097 JFF131080:JFF131097 JPB131080:JPB131097 JYX131080:JYX131097 KIT131080:KIT131097 KSP131080:KSP131097 LCL131080:LCL131097 LMH131080:LMH131097 LWD131080:LWD131097 MFZ131080:MFZ131097 MPV131080:MPV131097 MZR131080:MZR131097 NJN131080:NJN131097 NTJ131080:NTJ131097 ODF131080:ODF131097 ONB131080:ONB131097 OWX131080:OWX131097 PGT131080:PGT131097 PQP131080:PQP131097 QAL131080:QAL131097 QKH131080:QKH131097 QUD131080:QUD131097 RDZ131080:RDZ131097 RNV131080:RNV131097 RXR131080:RXR131097 SHN131080:SHN131097 SRJ131080:SRJ131097 TBF131080:TBF131097 TLB131080:TLB131097 TUX131080:TUX131097 UET131080:UET131097 UOP131080:UOP131097 UYL131080:UYL131097 VIH131080:VIH131097 VSD131080:VSD131097 WBZ131080:WBZ131097 WLV131080:WLV131097 WVR131080:WVR131097 J196616:J196633 JF196616:JF196633 TB196616:TB196633 ACX196616:ACX196633 AMT196616:AMT196633 AWP196616:AWP196633 BGL196616:BGL196633 BQH196616:BQH196633 CAD196616:CAD196633 CJZ196616:CJZ196633 CTV196616:CTV196633 DDR196616:DDR196633 DNN196616:DNN196633 DXJ196616:DXJ196633 EHF196616:EHF196633 ERB196616:ERB196633 FAX196616:FAX196633 FKT196616:FKT196633 FUP196616:FUP196633 GEL196616:GEL196633 GOH196616:GOH196633 GYD196616:GYD196633 HHZ196616:HHZ196633 HRV196616:HRV196633 IBR196616:IBR196633 ILN196616:ILN196633 IVJ196616:IVJ196633 JFF196616:JFF196633 JPB196616:JPB196633 JYX196616:JYX196633 KIT196616:KIT196633 KSP196616:KSP196633 LCL196616:LCL196633 LMH196616:LMH196633 LWD196616:LWD196633 MFZ196616:MFZ196633 MPV196616:MPV196633 MZR196616:MZR196633 NJN196616:NJN196633 NTJ196616:NTJ196633 ODF196616:ODF196633 ONB196616:ONB196633 OWX196616:OWX196633 PGT196616:PGT196633 PQP196616:PQP196633 QAL196616:QAL196633 QKH196616:QKH196633 QUD196616:QUD196633 RDZ196616:RDZ196633 RNV196616:RNV196633 RXR196616:RXR196633 SHN196616:SHN196633 SRJ196616:SRJ196633 TBF196616:TBF196633 TLB196616:TLB196633 TUX196616:TUX196633 UET196616:UET196633 UOP196616:UOP196633 UYL196616:UYL196633 VIH196616:VIH196633 VSD196616:VSD196633 WBZ196616:WBZ196633 WLV196616:WLV196633 WVR196616:WVR196633 J262152:J262169 JF262152:JF262169 TB262152:TB262169 ACX262152:ACX262169 AMT262152:AMT262169 AWP262152:AWP262169 BGL262152:BGL262169 BQH262152:BQH262169 CAD262152:CAD262169 CJZ262152:CJZ262169 CTV262152:CTV262169 DDR262152:DDR262169 DNN262152:DNN262169 DXJ262152:DXJ262169 EHF262152:EHF262169 ERB262152:ERB262169 FAX262152:FAX262169 FKT262152:FKT262169 FUP262152:FUP262169 GEL262152:GEL262169 GOH262152:GOH262169 GYD262152:GYD262169 HHZ262152:HHZ262169 HRV262152:HRV262169 IBR262152:IBR262169 ILN262152:ILN262169 IVJ262152:IVJ262169 JFF262152:JFF262169 JPB262152:JPB262169 JYX262152:JYX262169 KIT262152:KIT262169 KSP262152:KSP262169 LCL262152:LCL262169 LMH262152:LMH262169 LWD262152:LWD262169 MFZ262152:MFZ262169 MPV262152:MPV262169 MZR262152:MZR262169 NJN262152:NJN262169 NTJ262152:NTJ262169 ODF262152:ODF262169 ONB262152:ONB262169 OWX262152:OWX262169 PGT262152:PGT262169 PQP262152:PQP262169 QAL262152:QAL262169 QKH262152:QKH262169 QUD262152:QUD262169 RDZ262152:RDZ262169 RNV262152:RNV262169 RXR262152:RXR262169 SHN262152:SHN262169 SRJ262152:SRJ262169 TBF262152:TBF262169 TLB262152:TLB262169 TUX262152:TUX262169 UET262152:UET262169 UOP262152:UOP262169 UYL262152:UYL262169 VIH262152:VIH262169 VSD262152:VSD262169 WBZ262152:WBZ262169 WLV262152:WLV262169 WVR262152:WVR262169 J327688:J327705 JF327688:JF327705 TB327688:TB327705 ACX327688:ACX327705 AMT327688:AMT327705 AWP327688:AWP327705 BGL327688:BGL327705 BQH327688:BQH327705 CAD327688:CAD327705 CJZ327688:CJZ327705 CTV327688:CTV327705 DDR327688:DDR327705 DNN327688:DNN327705 DXJ327688:DXJ327705 EHF327688:EHF327705 ERB327688:ERB327705 FAX327688:FAX327705 FKT327688:FKT327705 FUP327688:FUP327705 GEL327688:GEL327705 GOH327688:GOH327705 GYD327688:GYD327705 HHZ327688:HHZ327705 HRV327688:HRV327705 IBR327688:IBR327705 ILN327688:ILN327705 IVJ327688:IVJ327705 JFF327688:JFF327705 JPB327688:JPB327705 JYX327688:JYX327705 KIT327688:KIT327705 KSP327688:KSP327705 LCL327688:LCL327705 LMH327688:LMH327705 LWD327688:LWD327705 MFZ327688:MFZ327705 MPV327688:MPV327705 MZR327688:MZR327705 NJN327688:NJN327705 NTJ327688:NTJ327705 ODF327688:ODF327705 ONB327688:ONB327705 OWX327688:OWX327705 PGT327688:PGT327705 PQP327688:PQP327705 QAL327688:QAL327705 QKH327688:QKH327705 QUD327688:QUD327705 RDZ327688:RDZ327705 RNV327688:RNV327705 RXR327688:RXR327705 SHN327688:SHN327705 SRJ327688:SRJ327705 TBF327688:TBF327705 TLB327688:TLB327705 TUX327688:TUX327705 UET327688:UET327705 UOP327688:UOP327705 UYL327688:UYL327705 VIH327688:VIH327705 VSD327688:VSD327705 WBZ327688:WBZ327705 WLV327688:WLV327705 WVR327688:WVR327705 J393224:J393241 JF393224:JF393241 TB393224:TB393241 ACX393224:ACX393241 AMT393224:AMT393241 AWP393224:AWP393241 BGL393224:BGL393241 BQH393224:BQH393241 CAD393224:CAD393241 CJZ393224:CJZ393241 CTV393224:CTV393241 DDR393224:DDR393241 DNN393224:DNN393241 DXJ393224:DXJ393241 EHF393224:EHF393241 ERB393224:ERB393241 FAX393224:FAX393241 FKT393224:FKT393241 FUP393224:FUP393241 GEL393224:GEL393241 GOH393224:GOH393241 GYD393224:GYD393241 HHZ393224:HHZ393241 HRV393224:HRV393241 IBR393224:IBR393241 ILN393224:ILN393241 IVJ393224:IVJ393241 JFF393224:JFF393241 JPB393224:JPB393241 JYX393224:JYX393241 KIT393224:KIT393241 KSP393224:KSP393241 LCL393224:LCL393241 LMH393224:LMH393241 LWD393224:LWD393241 MFZ393224:MFZ393241 MPV393224:MPV393241 MZR393224:MZR393241 NJN393224:NJN393241 NTJ393224:NTJ393241 ODF393224:ODF393241 ONB393224:ONB393241 OWX393224:OWX393241 PGT393224:PGT393241 PQP393224:PQP393241 QAL393224:QAL393241 QKH393224:QKH393241 QUD393224:QUD393241 RDZ393224:RDZ393241 RNV393224:RNV393241 RXR393224:RXR393241 SHN393224:SHN393241 SRJ393224:SRJ393241 TBF393224:TBF393241 TLB393224:TLB393241 TUX393224:TUX393241 UET393224:UET393241 UOP393224:UOP393241 UYL393224:UYL393241 VIH393224:VIH393241 VSD393224:VSD393241 WBZ393224:WBZ393241 WLV393224:WLV393241 WVR393224:WVR393241 J458760:J458777 JF458760:JF458777 TB458760:TB458777 ACX458760:ACX458777 AMT458760:AMT458777 AWP458760:AWP458777 BGL458760:BGL458777 BQH458760:BQH458777 CAD458760:CAD458777 CJZ458760:CJZ458777 CTV458760:CTV458777 DDR458760:DDR458777 DNN458760:DNN458777 DXJ458760:DXJ458777 EHF458760:EHF458777 ERB458760:ERB458777 FAX458760:FAX458777 FKT458760:FKT458777 FUP458760:FUP458777 GEL458760:GEL458777 GOH458760:GOH458777 GYD458760:GYD458777 HHZ458760:HHZ458777 HRV458760:HRV458777 IBR458760:IBR458777 ILN458760:ILN458777 IVJ458760:IVJ458777 JFF458760:JFF458777 JPB458760:JPB458777 JYX458760:JYX458777 KIT458760:KIT458777 KSP458760:KSP458777 LCL458760:LCL458777 LMH458760:LMH458777 LWD458760:LWD458777 MFZ458760:MFZ458777 MPV458760:MPV458777 MZR458760:MZR458777 NJN458760:NJN458777 NTJ458760:NTJ458777 ODF458760:ODF458777 ONB458760:ONB458777 OWX458760:OWX458777 PGT458760:PGT458777 PQP458760:PQP458777 QAL458760:QAL458777 QKH458760:QKH458777 QUD458760:QUD458777 RDZ458760:RDZ458777 RNV458760:RNV458777 RXR458760:RXR458777 SHN458760:SHN458777 SRJ458760:SRJ458777 TBF458760:TBF458777 TLB458760:TLB458777 TUX458760:TUX458777 UET458760:UET458777 UOP458760:UOP458777 UYL458760:UYL458777 VIH458760:VIH458777 VSD458760:VSD458777 WBZ458760:WBZ458777 WLV458760:WLV458777 WVR458760:WVR458777 J524296:J524313 JF524296:JF524313 TB524296:TB524313 ACX524296:ACX524313 AMT524296:AMT524313 AWP524296:AWP524313 BGL524296:BGL524313 BQH524296:BQH524313 CAD524296:CAD524313 CJZ524296:CJZ524313 CTV524296:CTV524313 DDR524296:DDR524313 DNN524296:DNN524313 DXJ524296:DXJ524313 EHF524296:EHF524313 ERB524296:ERB524313 FAX524296:FAX524313 FKT524296:FKT524313 FUP524296:FUP524313 GEL524296:GEL524313 GOH524296:GOH524313 GYD524296:GYD524313 HHZ524296:HHZ524313 HRV524296:HRV524313 IBR524296:IBR524313 ILN524296:ILN524313 IVJ524296:IVJ524313 JFF524296:JFF524313 JPB524296:JPB524313 JYX524296:JYX524313 KIT524296:KIT524313 KSP524296:KSP524313 LCL524296:LCL524313 LMH524296:LMH524313 LWD524296:LWD524313 MFZ524296:MFZ524313 MPV524296:MPV524313 MZR524296:MZR524313 NJN524296:NJN524313 NTJ524296:NTJ524313 ODF524296:ODF524313 ONB524296:ONB524313 OWX524296:OWX524313 PGT524296:PGT524313 PQP524296:PQP524313 QAL524296:QAL524313 QKH524296:QKH524313 QUD524296:QUD524313 RDZ524296:RDZ524313 RNV524296:RNV524313 RXR524296:RXR524313 SHN524296:SHN524313 SRJ524296:SRJ524313 TBF524296:TBF524313 TLB524296:TLB524313 TUX524296:TUX524313 UET524296:UET524313 UOP524296:UOP524313 UYL524296:UYL524313 VIH524296:VIH524313 VSD524296:VSD524313 WBZ524296:WBZ524313 WLV524296:WLV524313 WVR524296:WVR524313 J589832:J589849 JF589832:JF589849 TB589832:TB589849 ACX589832:ACX589849 AMT589832:AMT589849 AWP589832:AWP589849 BGL589832:BGL589849 BQH589832:BQH589849 CAD589832:CAD589849 CJZ589832:CJZ589849 CTV589832:CTV589849 DDR589832:DDR589849 DNN589832:DNN589849 DXJ589832:DXJ589849 EHF589832:EHF589849 ERB589832:ERB589849 FAX589832:FAX589849 FKT589832:FKT589849 FUP589832:FUP589849 GEL589832:GEL589849 GOH589832:GOH589849 GYD589832:GYD589849 HHZ589832:HHZ589849 HRV589832:HRV589849 IBR589832:IBR589849 ILN589832:ILN589849 IVJ589832:IVJ589849 JFF589832:JFF589849 JPB589832:JPB589849 JYX589832:JYX589849 KIT589832:KIT589849 KSP589832:KSP589849 LCL589832:LCL589849 LMH589832:LMH589849 LWD589832:LWD589849 MFZ589832:MFZ589849 MPV589832:MPV589849 MZR589832:MZR589849 NJN589832:NJN589849 NTJ589832:NTJ589849 ODF589832:ODF589849 ONB589832:ONB589849 OWX589832:OWX589849 PGT589832:PGT589849 PQP589832:PQP589849 QAL589832:QAL589849 QKH589832:QKH589849 QUD589832:QUD589849 RDZ589832:RDZ589849 RNV589832:RNV589849 RXR589832:RXR589849 SHN589832:SHN589849 SRJ589832:SRJ589849 TBF589832:TBF589849 TLB589832:TLB589849 TUX589832:TUX589849 UET589832:UET589849 UOP589832:UOP589849 UYL589832:UYL589849 VIH589832:VIH589849 VSD589832:VSD589849 WBZ589832:WBZ589849 WLV589832:WLV589849 WVR589832:WVR589849 J655368:J655385 JF655368:JF655385 TB655368:TB655385 ACX655368:ACX655385 AMT655368:AMT655385 AWP655368:AWP655385 BGL655368:BGL655385 BQH655368:BQH655385 CAD655368:CAD655385 CJZ655368:CJZ655385 CTV655368:CTV655385 DDR655368:DDR655385 DNN655368:DNN655385 DXJ655368:DXJ655385 EHF655368:EHF655385 ERB655368:ERB655385 FAX655368:FAX655385 FKT655368:FKT655385 FUP655368:FUP655385 GEL655368:GEL655385 GOH655368:GOH655385 GYD655368:GYD655385 HHZ655368:HHZ655385 HRV655368:HRV655385 IBR655368:IBR655385 ILN655368:ILN655385 IVJ655368:IVJ655385 JFF655368:JFF655385 JPB655368:JPB655385 JYX655368:JYX655385 KIT655368:KIT655385 KSP655368:KSP655385 LCL655368:LCL655385 LMH655368:LMH655385 LWD655368:LWD655385 MFZ655368:MFZ655385 MPV655368:MPV655385 MZR655368:MZR655385 NJN655368:NJN655385 NTJ655368:NTJ655385 ODF655368:ODF655385 ONB655368:ONB655385 OWX655368:OWX655385 PGT655368:PGT655385 PQP655368:PQP655385 QAL655368:QAL655385 QKH655368:QKH655385 QUD655368:QUD655385 RDZ655368:RDZ655385 RNV655368:RNV655385 RXR655368:RXR655385 SHN655368:SHN655385 SRJ655368:SRJ655385 TBF655368:TBF655385 TLB655368:TLB655385 TUX655368:TUX655385 UET655368:UET655385 UOP655368:UOP655385 UYL655368:UYL655385 VIH655368:VIH655385 VSD655368:VSD655385 WBZ655368:WBZ655385 WLV655368:WLV655385 WVR655368:WVR655385 J720904:J720921 JF720904:JF720921 TB720904:TB720921 ACX720904:ACX720921 AMT720904:AMT720921 AWP720904:AWP720921 BGL720904:BGL720921 BQH720904:BQH720921 CAD720904:CAD720921 CJZ720904:CJZ720921 CTV720904:CTV720921 DDR720904:DDR720921 DNN720904:DNN720921 DXJ720904:DXJ720921 EHF720904:EHF720921 ERB720904:ERB720921 FAX720904:FAX720921 FKT720904:FKT720921 FUP720904:FUP720921 GEL720904:GEL720921 GOH720904:GOH720921 GYD720904:GYD720921 HHZ720904:HHZ720921 HRV720904:HRV720921 IBR720904:IBR720921 ILN720904:ILN720921 IVJ720904:IVJ720921 JFF720904:JFF720921 JPB720904:JPB720921 JYX720904:JYX720921 KIT720904:KIT720921 KSP720904:KSP720921 LCL720904:LCL720921 LMH720904:LMH720921 LWD720904:LWD720921 MFZ720904:MFZ720921 MPV720904:MPV720921 MZR720904:MZR720921 NJN720904:NJN720921 NTJ720904:NTJ720921 ODF720904:ODF720921 ONB720904:ONB720921 OWX720904:OWX720921 PGT720904:PGT720921 PQP720904:PQP720921 QAL720904:QAL720921 QKH720904:QKH720921 QUD720904:QUD720921 RDZ720904:RDZ720921 RNV720904:RNV720921 RXR720904:RXR720921 SHN720904:SHN720921 SRJ720904:SRJ720921 TBF720904:TBF720921 TLB720904:TLB720921 TUX720904:TUX720921 UET720904:UET720921 UOP720904:UOP720921 UYL720904:UYL720921 VIH720904:VIH720921 VSD720904:VSD720921 WBZ720904:WBZ720921 WLV720904:WLV720921 WVR720904:WVR720921 J786440:J786457 JF786440:JF786457 TB786440:TB786457 ACX786440:ACX786457 AMT786440:AMT786457 AWP786440:AWP786457 BGL786440:BGL786457 BQH786440:BQH786457 CAD786440:CAD786457 CJZ786440:CJZ786457 CTV786440:CTV786457 DDR786440:DDR786457 DNN786440:DNN786457 DXJ786440:DXJ786457 EHF786440:EHF786457 ERB786440:ERB786457 FAX786440:FAX786457 FKT786440:FKT786457 FUP786440:FUP786457 GEL786440:GEL786457 GOH786440:GOH786457 GYD786440:GYD786457 HHZ786440:HHZ786457 HRV786440:HRV786457 IBR786440:IBR786457 ILN786440:ILN786457 IVJ786440:IVJ786457 JFF786440:JFF786457 JPB786440:JPB786457 JYX786440:JYX786457 KIT786440:KIT786457 KSP786440:KSP786457 LCL786440:LCL786457 LMH786440:LMH786457 LWD786440:LWD786457 MFZ786440:MFZ786457 MPV786440:MPV786457 MZR786440:MZR786457 NJN786440:NJN786457 NTJ786440:NTJ786457 ODF786440:ODF786457 ONB786440:ONB786457 OWX786440:OWX786457 PGT786440:PGT786457 PQP786440:PQP786457 QAL786440:QAL786457 QKH786440:QKH786457 QUD786440:QUD786457 RDZ786440:RDZ786457 RNV786440:RNV786457 RXR786440:RXR786457 SHN786440:SHN786457 SRJ786440:SRJ786457 TBF786440:TBF786457 TLB786440:TLB786457 TUX786440:TUX786457 UET786440:UET786457 UOP786440:UOP786457 UYL786440:UYL786457 VIH786440:VIH786457 VSD786440:VSD786457 WBZ786440:WBZ786457 WLV786440:WLV786457 WVR786440:WVR786457 J851976:J851993 JF851976:JF851993 TB851976:TB851993 ACX851976:ACX851993 AMT851976:AMT851993 AWP851976:AWP851993 BGL851976:BGL851993 BQH851976:BQH851993 CAD851976:CAD851993 CJZ851976:CJZ851993 CTV851976:CTV851993 DDR851976:DDR851993 DNN851976:DNN851993 DXJ851976:DXJ851993 EHF851976:EHF851993 ERB851976:ERB851993 FAX851976:FAX851993 FKT851976:FKT851993 FUP851976:FUP851993 GEL851976:GEL851993 GOH851976:GOH851993 GYD851976:GYD851993 HHZ851976:HHZ851993 HRV851976:HRV851993 IBR851976:IBR851993 ILN851976:ILN851993 IVJ851976:IVJ851993 JFF851976:JFF851993 JPB851976:JPB851993 JYX851976:JYX851993 KIT851976:KIT851993 KSP851976:KSP851993 LCL851976:LCL851993 LMH851976:LMH851993 LWD851976:LWD851993 MFZ851976:MFZ851993 MPV851976:MPV851993 MZR851976:MZR851993 NJN851976:NJN851993 NTJ851976:NTJ851993 ODF851976:ODF851993 ONB851976:ONB851993 OWX851976:OWX851993 PGT851976:PGT851993 PQP851976:PQP851993 QAL851976:QAL851993 QKH851976:QKH851993 QUD851976:QUD851993 RDZ851976:RDZ851993 RNV851976:RNV851993 RXR851976:RXR851993 SHN851976:SHN851993 SRJ851976:SRJ851993 TBF851976:TBF851993 TLB851976:TLB851993 TUX851976:TUX851993 UET851976:UET851993 UOP851976:UOP851993 UYL851976:UYL851993 VIH851976:VIH851993 VSD851976:VSD851993 WBZ851976:WBZ851993 WLV851976:WLV851993 WVR851976:WVR851993 J917512:J917529 JF917512:JF917529 TB917512:TB917529 ACX917512:ACX917529 AMT917512:AMT917529 AWP917512:AWP917529 BGL917512:BGL917529 BQH917512:BQH917529 CAD917512:CAD917529 CJZ917512:CJZ917529 CTV917512:CTV917529 DDR917512:DDR917529 DNN917512:DNN917529 DXJ917512:DXJ917529 EHF917512:EHF917529 ERB917512:ERB917529 FAX917512:FAX917529 FKT917512:FKT917529 FUP917512:FUP917529 GEL917512:GEL917529 GOH917512:GOH917529 GYD917512:GYD917529 HHZ917512:HHZ917529 HRV917512:HRV917529 IBR917512:IBR917529 ILN917512:ILN917529 IVJ917512:IVJ917529 JFF917512:JFF917529 JPB917512:JPB917529 JYX917512:JYX917529 KIT917512:KIT917529 KSP917512:KSP917529 LCL917512:LCL917529 LMH917512:LMH917529 LWD917512:LWD917529 MFZ917512:MFZ917529 MPV917512:MPV917529 MZR917512:MZR917529 NJN917512:NJN917529 NTJ917512:NTJ917529 ODF917512:ODF917529 ONB917512:ONB917529 OWX917512:OWX917529 PGT917512:PGT917529 PQP917512:PQP917529 QAL917512:QAL917529 QKH917512:QKH917529 QUD917512:QUD917529 RDZ917512:RDZ917529 RNV917512:RNV917529 RXR917512:RXR917529 SHN917512:SHN917529 SRJ917512:SRJ917529 TBF917512:TBF917529 TLB917512:TLB917529 TUX917512:TUX917529 UET917512:UET917529 UOP917512:UOP917529 UYL917512:UYL917529 VIH917512:VIH917529 VSD917512:VSD917529 WBZ917512:WBZ917529 WLV917512:WLV917529 WVR917512:WVR917529 J983048:J983065 JF983048:JF983065 TB983048:TB983065 ACX983048:ACX983065 AMT983048:AMT983065 AWP983048:AWP983065 BGL983048:BGL983065 BQH983048:BQH983065 CAD983048:CAD983065 CJZ983048:CJZ983065 CTV983048:CTV983065 DDR983048:DDR983065 DNN983048:DNN983065 DXJ983048:DXJ983065 EHF983048:EHF983065 ERB983048:ERB983065 FAX983048:FAX983065 FKT983048:FKT983065 FUP983048:FUP983065 GEL983048:GEL983065 GOH983048:GOH983065 GYD983048:GYD983065 HHZ983048:HHZ983065 HRV983048:HRV983065 IBR983048:IBR983065 ILN983048:ILN983065 IVJ983048:IVJ983065 JFF983048:JFF983065 JPB983048:JPB983065 JYX983048:JYX983065 KIT983048:KIT983065 KSP983048:KSP983065 LCL983048:LCL983065 LMH983048:LMH983065 LWD983048:LWD983065 MFZ983048:MFZ983065 MPV983048:MPV983065 MZR983048:MZR983065 NJN983048:NJN983065 NTJ983048:NTJ983065 ODF983048:ODF983065 ONB983048:ONB983065 OWX983048:OWX983065 PGT983048:PGT983065 PQP983048:PQP983065 QAL983048:QAL983065 QKH983048:QKH983065 QUD983048:QUD983065 RDZ983048:RDZ983065 RNV983048:RNV983065 RXR983048:RXR983065 SHN983048:SHN983065 SRJ983048:SRJ983065 TBF983048:TBF983065 TLB983048:TLB983065 TUX983048:TUX983065 UET983048:UET983065 UOP983048:UOP983065 UYL983048:UYL983065 VIH983048:VIH983065 VSD983048:VSD983065 WBZ983048:WBZ983065 WLV983048:WLV983065 WVR983048:WVR983065" xr:uid="{A7486B21-2DC5-413B-88C1-5585AFEF86D7}">
      <formula1>"添付あり  "</formula1>
    </dataValidation>
    <dataValidation type="list" allowBlank="1" showInputMessage="1" showErrorMessage="1" sqref="WVL983048:WVL983065 WLP983048:WLP983065 WBT983048:WBT983065 VRX983048:VRX983065 VIB983048:VIB983065 UYF983048:UYF983065 UOJ983048:UOJ983065 UEN983048:UEN983065 TUR983048:TUR983065 TKV983048:TKV983065 TAZ983048:TAZ983065 SRD983048:SRD983065 SHH983048:SHH983065 RXL983048:RXL983065 RNP983048:RNP983065 RDT983048:RDT983065 QTX983048:QTX983065 QKB983048:QKB983065 QAF983048:QAF983065 PQJ983048:PQJ983065 PGN983048:PGN983065 OWR983048:OWR983065 OMV983048:OMV983065 OCZ983048:OCZ983065 NTD983048:NTD983065 NJH983048:NJH983065 MZL983048:MZL983065 MPP983048:MPP983065 MFT983048:MFT983065 LVX983048:LVX983065 LMB983048:LMB983065 LCF983048:LCF983065 KSJ983048:KSJ983065 KIN983048:KIN983065 JYR983048:JYR983065 JOV983048:JOV983065 JEZ983048:JEZ983065 IVD983048:IVD983065 ILH983048:ILH983065 IBL983048:IBL983065 HRP983048:HRP983065 HHT983048:HHT983065 GXX983048:GXX983065 GOB983048:GOB983065 GEF983048:GEF983065 FUJ983048:FUJ983065 FKN983048:FKN983065 FAR983048:FAR983065 EQV983048:EQV983065 EGZ983048:EGZ983065 DXD983048:DXD983065 DNH983048:DNH983065 DDL983048:DDL983065 CTP983048:CTP983065 CJT983048:CJT983065 BZX983048:BZX983065 BQB983048:BQB983065 BGF983048:BGF983065 AWJ983048:AWJ983065 AMN983048:AMN983065 ACR983048:ACR983065 SV983048:SV983065 IZ983048:IZ983065 C983048:C983065 WVL917512:WVL917529 WLP917512:WLP917529 WBT917512:WBT917529 VRX917512:VRX917529 VIB917512:VIB917529 UYF917512:UYF917529 UOJ917512:UOJ917529 UEN917512:UEN917529 TUR917512:TUR917529 TKV917512:TKV917529 TAZ917512:TAZ917529 SRD917512:SRD917529 SHH917512:SHH917529 RXL917512:RXL917529 RNP917512:RNP917529 RDT917512:RDT917529 QTX917512:QTX917529 QKB917512:QKB917529 QAF917512:QAF917529 PQJ917512:PQJ917529 PGN917512:PGN917529 OWR917512:OWR917529 OMV917512:OMV917529 OCZ917512:OCZ917529 NTD917512:NTD917529 NJH917512:NJH917529 MZL917512:MZL917529 MPP917512:MPP917529 MFT917512:MFT917529 LVX917512:LVX917529 LMB917512:LMB917529 LCF917512:LCF917529 KSJ917512:KSJ917529 KIN917512:KIN917529 JYR917512:JYR917529 JOV917512:JOV917529 JEZ917512:JEZ917529 IVD917512:IVD917529 ILH917512:ILH917529 IBL917512:IBL917529 HRP917512:HRP917529 HHT917512:HHT917529 GXX917512:GXX917529 GOB917512:GOB917529 GEF917512:GEF917529 FUJ917512:FUJ917529 FKN917512:FKN917529 FAR917512:FAR917529 EQV917512:EQV917529 EGZ917512:EGZ917529 DXD917512:DXD917529 DNH917512:DNH917529 DDL917512:DDL917529 CTP917512:CTP917529 CJT917512:CJT917529 BZX917512:BZX917529 BQB917512:BQB917529 BGF917512:BGF917529 AWJ917512:AWJ917529 AMN917512:AMN917529 ACR917512:ACR917529 SV917512:SV917529 IZ917512:IZ917529 C917512:C917529 WVL851976:WVL851993 WLP851976:WLP851993 WBT851976:WBT851993 VRX851976:VRX851993 VIB851976:VIB851993 UYF851976:UYF851993 UOJ851976:UOJ851993 UEN851976:UEN851993 TUR851976:TUR851993 TKV851976:TKV851993 TAZ851976:TAZ851993 SRD851976:SRD851993 SHH851976:SHH851993 RXL851976:RXL851993 RNP851976:RNP851993 RDT851976:RDT851993 QTX851976:QTX851993 QKB851976:QKB851993 QAF851976:QAF851993 PQJ851976:PQJ851993 PGN851976:PGN851993 OWR851976:OWR851993 OMV851976:OMV851993 OCZ851976:OCZ851993 NTD851976:NTD851993 NJH851976:NJH851993 MZL851976:MZL851993 MPP851976:MPP851993 MFT851976:MFT851993 LVX851976:LVX851993 LMB851976:LMB851993 LCF851976:LCF851993 KSJ851976:KSJ851993 KIN851976:KIN851993 JYR851976:JYR851993 JOV851976:JOV851993 JEZ851976:JEZ851993 IVD851976:IVD851993 ILH851976:ILH851993 IBL851976:IBL851993 HRP851976:HRP851993 HHT851976:HHT851993 GXX851976:GXX851993 GOB851976:GOB851993 GEF851976:GEF851993 FUJ851976:FUJ851993 FKN851976:FKN851993 FAR851976:FAR851993 EQV851976:EQV851993 EGZ851976:EGZ851993 DXD851976:DXD851993 DNH851976:DNH851993 DDL851976:DDL851993 CTP851976:CTP851993 CJT851976:CJT851993 BZX851976:BZX851993 BQB851976:BQB851993 BGF851976:BGF851993 AWJ851976:AWJ851993 AMN851976:AMN851993 ACR851976:ACR851993 SV851976:SV851993 IZ851976:IZ851993 C851976:C851993 WVL786440:WVL786457 WLP786440:WLP786457 WBT786440:WBT786457 VRX786440:VRX786457 VIB786440:VIB786457 UYF786440:UYF786457 UOJ786440:UOJ786457 UEN786440:UEN786457 TUR786440:TUR786457 TKV786440:TKV786457 TAZ786440:TAZ786457 SRD786440:SRD786457 SHH786440:SHH786457 RXL786440:RXL786457 RNP786440:RNP786457 RDT786440:RDT786457 QTX786440:QTX786457 QKB786440:QKB786457 QAF786440:QAF786457 PQJ786440:PQJ786457 PGN786440:PGN786457 OWR786440:OWR786457 OMV786440:OMV786457 OCZ786440:OCZ786457 NTD786440:NTD786457 NJH786440:NJH786457 MZL786440:MZL786457 MPP786440:MPP786457 MFT786440:MFT786457 LVX786440:LVX786457 LMB786440:LMB786457 LCF786440:LCF786457 KSJ786440:KSJ786457 KIN786440:KIN786457 JYR786440:JYR786457 JOV786440:JOV786457 JEZ786440:JEZ786457 IVD786440:IVD786457 ILH786440:ILH786457 IBL786440:IBL786457 HRP786440:HRP786457 HHT786440:HHT786457 GXX786440:GXX786457 GOB786440:GOB786457 GEF786440:GEF786457 FUJ786440:FUJ786457 FKN786440:FKN786457 FAR786440:FAR786457 EQV786440:EQV786457 EGZ786440:EGZ786457 DXD786440:DXD786457 DNH786440:DNH786457 DDL786440:DDL786457 CTP786440:CTP786457 CJT786440:CJT786457 BZX786440:BZX786457 BQB786440:BQB786457 BGF786440:BGF786457 AWJ786440:AWJ786457 AMN786440:AMN786457 ACR786440:ACR786457 SV786440:SV786457 IZ786440:IZ786457 C786440:C786457 WVL720904:WVL720921 WLP720904:WLP720921 WBT720904:WBT720921 VRX720904:VRX720921 VIB720904:VIB720921 UYF720904:UYF720921 UOJ720904:UOJ720921 UEN720904:UEN720921 TUR720904:TUR720921 TKV720904:TKV720921 TAZ720904:TAZ720921 SRD720904:SRD720921 SHH720904:SHH720921 RXL720904:RXL720921 RNP720904:RNP720921 RDT720904:RDT720921 QTX720904:QTX720921 QKB720904:QKB720921 QAF720904:QAF720921 PQJ720904:PQJ720921 PGN720904:PGN720921 OWR720904:OWR720921 OMV720904:OMV720921 OCZ720904:OCZ720921 NTD720904:NTD720921 NJH720904:NJH720921 MZL720904:MZL720921 MPP720904:MPP720921 MFT720904:MFT720921 LVX720904:LVX720921 LMB720904:LMB720921 LCF720904:LCF720921 KSJ720904:KSJ720921 KIN720904:KIN720921 JYR720904:JYR720921 JOV720904:JOV720921 JEZ720904:JEZ720921 IVD720904:IVD720921 ILH720904:ILH720921 IBL720904:IBL720921 HRP720904:HRP720921 HHT720904:HHT720921 GXX720904:GXX720921 GOB720904:GOB720921 GEF720904:GEF720921 FUJ720904:FUJ720921 FKN720904:FKN720921 FAR720904:FAR720921 EQV720904:EQV720921 EGZ720904:EGZ720921 DXD720904:DXD720921 DNH720904:DNH720921 DDL720904:DDL720921 CTP720904:CTP720921 CJT720904:CJT720921 BZX720904:BZX720921 BQB720904:BQB720921 BGF720904:BGF720921 AWJ720904:AWJ720921 AMN720904:AMN720921 ACR720904:ACR720921 SV720904:SV720921 IZ720904:IZ720921 C720904:C720921 WVL655368:WVL655385 WLP655368:WLP655385 WBT655368:WBT655385 VRX655368:VRX655385 VIB655368:VIB655385 UYF655368:UYF655385 UOJ655368:UOJ655385 UEN655368:UEN655385 TUR655368:TUR655385 TKV655368:TKV655385 TAZ655368:TAZ655385 SRD655368:SRD655385 SHH655368:SHH655385 RXL655368:RXL655385 RNP655368:RNP655385 RDT655368:RDT655385 QTX655368:QTX655385 QKB655368:QKB655385 QAF655368:QAF655385 PQJ655368:PQJ655385 PGN655368:PGN655385 OWR655368:OWR655385 OMV655368:OMV655385 OCZ655368:OCZ655385 NTD655368:NTD655385 NJH655368:NJH655385 MZL655368:MZL655385 MPP655368:MPP655385 MFT655368:MFT655385 LVX655368:LVX655385 LMB655368:LMB655385 LCF655368:LCF655385 KSJ655368:KSJ655385 KIN655368:KIN655385 JYR655368:JYR655385 JOV655368:JOV655385 JEZ655368:JEZ655385 IVD655368:IVD655385 ILH655368:ILH655385 IBL655368:IBL655385 HRP655368:HRP655385 HHT655368:HHT655385 GXX655368:GXX655385 GOB655368:GOB655385 GEF655368:GEF655385 FUJ655368:FUJ655385 FKN655368:FKN655385 FAR655368:FAR655385 EQV655368:EQV655385 EGZ655368:EGZ655385 DXD655368:DXD655385 DNH655368:DNH655385 DDL655368:DDL655385 CTP655368:CTP655385 CJT655368:CJT655385 BZX655368:BZX655385 BQB655368:BQB655385 BGF655368:BGF655385 AWJ655368:AWJ655385 AMN655368:AMN655385 ACR655368:ACR655385 SV655368:SV655385 IZ655368:IZ655385 C655368:C655385 WVL589832:WVL589849 WLP589832:WLP589849 WBT589832:WBT589849 VRX589832:VRX589849 VIB589832:VIB589849 UYF589832:UYF589849 UOJ589832:UOJ589849 UEN589832:UEN589849 TUR589832:TUR589849 TKV589832:TKV589849 TAZ589832:TAZ589849 SRD589832:SRD589849 SHH589832:SHH589849 RXL589832:RXL589849 RNP589832:RNP589849 RDT589832:RDT589849 QTX589832:QTX589849 QKB589832:QKB589849 QAF589832:QAF589849 PQJ589832:PQJ589849 PGN589832:PGN589849 OWR589832:OWR589849 OMV589832:OMV589849 OCZ589832:OCZ589849 NTD589832:NTD589849 NJH589832:NJH589849 MZL589832:MZL589849 MPP589832:MPP589849 MFT589832:MFT589849 LVX589832:LVX589849 LMB589832:LMB589849 LCF589832:LCF589849 KSJ589832:KSJ589849 KIN589832:KIN589849 JYR589832:JYR589849 JOV589832:JOV589849 JEZ589832:JEZ589849 IVD589832:IVD589849 ILH589832:ILH589849 IBL589832:IBL589849 HRP589832:HRP589849 HHT589832:HHT589849 GXX589832:GXX589849 GOB589832:GOB589849 GEF589832:GEF589849 FUJ589832:FUJ589849 FKN589832:FKN589849 FAR589832:FAR589849 EQV589832:EQV589849 EGZ589832:EGZ589849 DXD589832:DXD589849 DNH589832:DNH589849 DDL589832:DDL589849 CTP589832:CTP589849 CJT589832:CJT589849 BZX589832:BZX589849 BQB589832:BQB589849 BGF589832:BGF589849 AWJ589832:AWJ589849 AMN589832:AMN589849 ACR589832:ACR589849 SV589832:SV589849 IZ589832:IZ589849 C589832:C589849 WVL524296:WVL524313 WLP524296:WLP524313 WBT524296:WBT524313 VRX524296:VRX524313 VIB524296:VIB524313 UYF524296:UYF524313 UOJ524296:UOJ524313 UEN524296:UEN524313 TUR524296:TUR524313 TKV524296:TKV524313 TAZ524296:TAZ524313 SRD524296:SRD524313 SHH524296:SHH524313 RXL524296:RXL524313 RNP524296:RNP524313 RDT524296:RDT524313 QTX524296:QTX524313 QKB524296:QKB524313 QAF524296:QAF524313 PQJ524296:PQJ524313 PGN524296:PGN524313 OWR524296:OWR524313 OMV524296:OMV524313 OCZ524296:OCZ524313 NTD524296:NTD524313 NJH524296:NJH524313 MZL524296:MZL524313 MPP524296:MPP524313 MFT524296:MFT524313 LVX524296:LVX524313 LMB524296:LMB524313 LCF524296:LCF524313 KSJ524296:KSJ524313 KIN524296:KIN524313 JYR524296:JYR524313 JOV524296:JOV524313 JEZ524296:JEZ524313 IVD524296:IVD524313 ILH524296:ILH524313 IBL524296:IBL524313 HRP524296:HRP524313 HHT524296:HHT524313 GXX524296:GXX524313 GOB524296:GOB524313 GEF524296:GEF524313 FUJ524296:FUJ524313 FKN524296:FKN524313 FAR524296:FAR524313 EQV524296:EQV524313 EGZ524296:EGZ524313 DXD524296:DXD524313 DNH524296:DNH524313 DDL524296:DDL524313 CTP524296:CTP524313 CJT524296:CJT524313 BZX524296:BZX524313 BQB524296:BQB524313 BGF524296:BGF524313 AWJ524296:AWJ524313 AMN524296:AMN524313 ACR524296:ACR524313 SV524296:SV524313 IZ524296:IZ524313 C524296:C524313 WVL458760:WVL458777 WLP458760:WLP458777 WBT458760:WBT458777 VRX458760:VRX458777 VIB458760:VIB458777 UYF458760:UYF458777 UOJ458760:UOJ458777 UEN458760:UEN458777 TUR458760:TUR458777 TKV458760:TKV458777 TAZ458760:TAZ458777 SRD458760:SRD458777 SHH458760:SHH458777 RXL458760:RXL458777 RNP458760:RNP458777 RDT458760:RDT458777 QTX458760:QTX458777 QKB458760:QKB458777 QAF458760:QAF458777 PQJ458760:PQJ458777 PGN458760:PGN458777 OWR458760:OWR458777 OMV458760:OMV458777 OCZ458760:OCZ458777 NTD458760:NTD458777 NJH458760:NJH458777 MZL458760:MZL458777 MPP458760:MPP458777 MFT458760:MFT458777 LVX458760:LVX458777 LMB458760:LMB458777 LCF458760:LCF458777 KSJ458760:KSJ458777 KIN458760:KIN458777 JYR458760:JYR458777 JOV458760:JOV458777 JEZ458760:JEZ458777 IVD458760:IVD458777 ILH458760:ILH458777 IBL458760:IBL458777 HRP458760:HRP458777 HHT458760:HHT458777 GXX458760:GXX458777 GOB458760:GOB458777 GEF458760:GEF458777 FUJ458760:FUJ458777 FKN458760:FKN458777 FAR458760:FAR458777 EQV458760:EQV458777 EGZ458760:EGZ458777 DXD458760:DXD458777 DNH458760:DNH458777 DDL458760:DDL458777 CTP458760:CTP458777 CJT458760:CJT458777 BZX458760:BZX458777 BQB458760:BQB458777 BGF458760:BGF458777 AWJ458760:AWJ458777 AMN458760:AMN458777 ACR458760:ACR458777 SV458760:SV458777 IZ458760:IZ458777 C458760:C458777 WVL393224:WVL393241 WLP393224:WLP393241 WBT393224:WBT393241 VRX393224:VRX393241 VIB393224:VIB393241 UYF393224:UYF393241 UOJ393224:UOJ393241 UEN393224:UEN393241 TUR393224:TUR393241 TKV393224:TKV393241 TAZ393224:TAZ393241 SRD393224:SRD393241 SHH393224:SHH393241 RXL393224:RXL393241 RNP393224:RNP393241 RDT393224:RDT393241 QTX393224:QTX393241 QKB393224:QKB393241 QAF393224:QAF393241 PQJ393224:PQJ393241 PGN393224:PGN393241 OWR393224:OWR393241 OMV393224:OMV393241 OCZ393224:OCZ393241 NTD393224:NTD393241 NJH393224:NJH393241 MZL393224:MZL393241 MPP393224:MPP393241 MFT393224:MFT393241 LVX393224:LVX393241 LMB393224:LMB393241 LCF393224:LCF393241 KSJ393224:KSJ393241 KIN393224:KIN393241 JYR393224:JYR393241 JOV393224:JOV393241 JEZ393224:JEZ393241 IVD393224:IVD393241 ILH393224:ILH393241 IBL393224:IBL393241 HRP393224:HRP393241 HHT393224:HHT393241 GXX393224:GXX393241 GOB393224:GOB393241 GEF393224:GEF393241 FUJ393224:FUJ393241 FKN393224:FKN393241 FAR393224:FAR393241 EQV393224:EQV393241 EGZ393224:EGZ393241 DXD393224:DXD393241 DNH393224:DNH393241 DDL393224:DDL393241 CTP393224:CTP393241 CJT393224:CJT393241 BZX393224:BZX393241 BQB393224:BQB393241 BGF393224:BGF393241 AWJ393224:AWJ393241 AMN393224:AMN393241 ACR393224:ACR393241 SV393224:SV393241 IZ393224:IZ393241 C393224:C393241 WVL327688:WVL327705 WLP327688:WLP327705 WBT327688:WBT327705 VRX327688:VRX327705 VIB327688:VIB327705 UYF327688:UYF327705 UOJ327688:UOJ327705 UEN327688:UEN327705 TUR327688:TUR327705 TKV327688:TKV327705 TAZ327688:TAZ327705 SRD327688:SRD327705 SHH327688:SHH327705 RXL327688:RXL327705 RNP327688:RNP327705 RDT327688:RDT327705 QTX327688:QTX327705 QKB327688:QKB327705 QAF327688:QAF327705 PQJ327688:PQJ327705 PGN327688:PGN327705 OWR327688:OWR327705 OMV327688:OMV327705 OCZ327688:OCZ327705 NTD327688:NTD327705 NJH327688:NJH327705 MZL327688:MZL327705 MPP327688:MPP327705 MFT327688:MFT327705 LVX327688:LVX327705 LMB327688:LMB327705 LCF327688:LCF327705 KSJ327688:KSJ327705 KIN327688:KIN327705 JYR327688:JYR327705 JOV327688:JOV327705 JEZ327688:JEZ327705 IVD327688:IVD327705 ILH327688:ILH327705 IBL327688:IBL327705 HRP327688:HRP327705 HHT327688:HHT327705 GXX327688:GXX327705 GOB327688:GOB327705 GEF327688:GEF327705 FUJ327688:FUJ327705 FKN327688:FKN327705 FAR327688:FAR327705 EQV327688:EQV327705 EGZ327688:EGZ327705 DXD327688:DXD327705 DNH327688:DNH327705 DDL327688:DDL327705 CTP327688:CTP327705 CJT327688:CJT327705 BZX327688:BZX327705 BQB327688:BQB327705 BGF327688:BGF327705 AWJ327688:AWJ327705 AMN327688:AMN327705 ACR327688:ACR327705 SV327688:SV327705 IZ327688:IZ327705 C327688:C327705 WVL262152:WVL262169 WLP262152:WLP262169 WBT262152:WBT262169 VRX262152:VRX262169 VIB262152:VIB262169 UYF262152:UYF262169 UOJ262152:UOJ262169 UEN262152:UEN262169 TUR262152:TUR262169 TKV262152:TKV262169 TAZ262152:TAZ262169 SRD262152:SRD262169 SHH262152:SHH262169 RXL262152:RXL262169 RNP262152:RNP262169 RDT262152:RDT262169 QTX262152:QTX262169 QKB262152:QKB262169 QAF262152:QAF262169 PQJ262152:PQJ262169 PGN262152:PGN262169 OWR262152:OWR262169 OMV262152:OMV262169 OCZ262152:OCZ262169 NTD262152:NTD262169 NJH262152:NJH262169 MZL262152:MZL262169 MPP262152:MPP262169 MFT262152:MFT262169 LVX262152:LVX262169 LMB262152:LMB262169 LCF262152:LCF262169 KSJ262152:KSJ262169 KIN262152:KIN262169 JYR262152:JYR262169 JOV262152:JOV262169 JEZ262152:JEZ262169 IVD262152:IVD262169 ILH262152:ILH262169 IBL262152:IBL262169 HRP262152:HRP262169 HHT262152:HHT262169 GXX262152:GXX262169 GOB262152:GOB262169 GEF262152:GEF262169 FUJ262152:FUJ262169 FKN262152:FKN262169 FAR262152:FAR262169 EQV262152:EQV262169 EGZ262152:EGZ262169 DXD262152:DXD262169 DNH262152:DNH262169 DDL262152:DDL262169 CTP262152:CTP262169 CJT262152:CJT262169 BZX262152:BZX262169 BQB262152:BQB262169 BGF262152:BGF262169 AWJ262152:AWJ262169 AMN262152:AMN262169 ACR262152:ACR262169 SV262152:SV262169 IZ262152:IZ262169 C262152:C262169 WVL196616:WVL196633 WLP196616:WLP196633 WBT196616:WBT196633 VRX196616:VRX196633 VIB196616:VIB196633 UYF196616:UYF196633 UOJ196616:UOJ196633 UEN196616:UEN196633 TUR196616:TUR196633 TKV196616:TKV196633 TAZ196616:TAZ196633 SRD196616:SRD196633 SHH196616:SHH196633 RXL196616:RXL196633 RNP196616:RNP196633 RDT196616:RDT196633 QTX196616:QTX196633 QKB196616:QKB196633 QAF196616:QAF196633 PQJ196616:PQJ196633 PGN196616:PGN196633 OWR196616:OWR196633 OMV196616:OMV196633 OCZ196616:OCZ196633 NTD196616:NTD196633 NJH196616:NJH196633 MZL196616:MZL196633 MPP196616:MPP196633 MFT196616:MFT196633 LVX196616:LVX196633 LMB196616:LMB196633 LCF196616:LCF196633 KSJ196616:KSJ196633 KIN196616:KIN196633 JYR196616:JYR196633 JOV196616:JOV196633 JEZ196616:JEZ196633 IVD196616:IVD196633 ILH196616:ILH196633 IBL196616:IBL196633 HRP196616:HRP196633 HHT196616:HHT196633 GXX196616:GXX196633 GOB196616:GOB196633 GEF196616:GEF196633 FUJ196616:FUJ196633 FKN196616:FKN196633 FAR196616:FAR196633 EQV196616:EQV196633 EGZ196616:EGZ196633 DXD196616:DXD196633 DNH196616:DNH196633 DDL196616:DDL196633 CTP196616:CTP196633 CJT196616:CJT196633 BZX196616:BZX196633 BQB196616:BQB196633 BGF196616:BGF196633 AWJ196616:AWJ196633 AMN196616:AMN196633 ACR196616:ACR196633 SV196616:SV196633 IZ196616:IZ196633 C196616:C196633 WVL131080:WVL131097 WLP131080:WLP131097 WBT131080:WBT131097 VRX131080:VRX131097 VIB131080:VIB131097 UYF131080:UYF131097 UOJ131080:UOJ131097 UEN131080:UEN131097 TUR131080:TUR131097 TKV131080:TKV131097 TAZ131080:TAZ131097 SRD131080:SRD131097 SHH131080:SHH131097 RXL131080:RXL131097 RNP131080:RNP131097 RDT131080:RDT131097 QTX131080:QTX131097 QKB131080:QKB131097 QAF131080:QAF131097 PQJ131080:PQJ131097 PGN131080:PGN131097 OWR131080:OWR131097 OMV131080:OMV131097 OCZ131080:OCZ131097 NTD131080:NTD131097 NJH131080:NJH131097 MZL131080:MZL131097 MPP131080:MPP131097 MFT131080:MFT131097 LVX131080:LVX131097 LMB131080:LMB131097 LCF131080:LCF131097 KSJ131080:KSJ131097 KIN131080:KIN131097 JYR131080:JYR131097 JOV131080:JOV131097 JEZ131080:JEZ131097 IVD131080:IVD131097 ILH131080:ILH131097 IBL131080:IBL131097 HRP131080:HRP131097 HHT131080:HHT131097 GXX131080:GXX131097 GOB131080:GOB131097 GEF131080:GEF131097 FUJ131080:FUJ131097 FKN131080:FKN131097 FAR131080:FAR131097 EQV131080:EQV131097 EGZ131080:EGZ131097 DXD131080:DXD131097 DNH131080:DNH131097 DDL131080:DDL131097 CTP131080:CTP131097 CJT131080:CJT131097 BZX131080:BZX131097 BQB131080:BQB131097 BGF131080:BGF131097 AWJ131080:AWJ131097 AMN131080:AMN131097 ACR131080:ACR131097 SV131080:SV131097 IZ131080:IZ131097 C131080:C131097 WVL65544:WVL65561 WLP65544:WLP65561 WBT65544:WBT65561 VRX65544:VRX65561 VIB65544:VIB65561 UYF65544:UYF65561 UOJ65544:UOJ65561 UEN65544:UEN65561 TUR65544:TUR65561 TKV65544:TKV65561 TAZ65544:TAZ65561 SRD65544:SRD65561 SHH65544:SHH65561 RXL65544:RXL65561 RNP65544:RNP65561 RDT65544:RDT65561 QTX65544:QTX65561 QKB65544:QKB65561 QAF65544:QAF65561 PQJ65544:PQJ65561 PGN65544:PGN65561 OWR65544:OWR65561 OMV65544:OMV65561 OCZ65544:OCZ65561 NTD65544:NTD65561 NJH65544:NJH65561 MZL65544:MZL65561 MPP65544:MPP65561 MFT65544:MFT65561 LVX65544:LVX65561 LMB65544:LMB65561 LCF65544:LCF65561 KSJ65544:KSJ65561 KIN65544:KIN65561 JYR65544:JYR65561 JOV65544:JOV65561 JEZ65544:JEZ65561 IVD65544:IVD65561 ILH65544:ILH65561 IBL65544:IBL65561 HRP65544:HRP65561 HHT65544:HHT65561 GXX65544:GXX65561 GOB65544:GOB65561 GEF65544:GEF65561 FUJ65544:FUJ65561 FKN65544:FKN65561 FAR65544:FAR65561 EQV65544:EQV65561 EGZ65544:EGZ65561 DXD65544:DXD65561 DNH65544:DNH65561 DDL65544:DDL65561 CTP65544:CTP65561 CJT65544:CJT65561 BZX65544:BZX65561 BQB65544:BQB65561 BGF65544:BGF65561 AWJ65544:AWJ65561 AMN65544:AMN65561 ACR65544:ACR65561 SV65544:SV65561 IZ65544:IZ65561 C65544:C65561 WVL5:WVL23 WLP5:WLP23 WBT5:WBT23 VRX5:VRX23 VIB5:VIB23 UYF5:UYF23 UOJ5:UOJ23 UEN5:UEN23 TUR5:TUR23 TKV5:TKV23 TAZ5:TAZ23 SRD5:SRD23 SHH5:SHH23 RXL5:RXL23 RNP5:RNP23 RDT5:RDT23 QTX5:QTX23 QKB5:QKB23 QAF5:QAF23 PQJ5:PQJ23 PGN5:PGN23 OWR5:OWR23 OMV5:OMV23 OCZ5:OCZ23 NTD5:NTD23 NJH5:NJH23 MZL5:MZL23 MPP5:MPP23 MFT5:MFT23 LVX5:LVX23 LMB5:LMB23 LCF5:LCF23 KSJ5:KSJ23 KIN5:KIN23 JYR5:JYR23 JOV5:JOV23 JEZ5:JEZ23 IVD5:IVD23 ILH5:ILH23 IBL5:IBL23 HRP5:HRP23 HHT5:HHT23 GXX5:GXX23 GOB5:GOB23 GEF5:GEF23 FUJ5:FUJ23 FKN5:FKN23 FAR5:FAR23 EQV5:EQV23 EGZ5:EGZ23 DXD5:DXD23 DNH5:DNH23 DDL5:DDL23 CTP5:CTP23 CJT5:CJT23 BZX5:BZX23 BQB5:BQB23 BGF5:BGF23 AWJ5:AWJ23 AMN5:AMN23 ACR5:ACR23 SV5:SV23 IZ5:IZ23" xr:uid="{5D6F2DB4-971F-443A-9C14-33FBAEF2D4C6}">
      <formula1>$L$5:$L$14</formula1>
    </dataValidation>
    <dataValidation type="list" allowBlank="1" showInputMessage="1" showErrorMessage="1" sqref="C5:C23" xr:uid="{B3FA3B70-EE8E-496A-B56D-2E257B816F72}">
      <formula1>"消耗品費,広告費,通信運搬費,保険料,謝礼金(講師向け),謝礼金(ﾎﾞﾗﾝﾃｨｱ向け),人件費,旅費,備品費,賃借料,整備費,その他"</formula1>
    </dataValidation>
  </dataValidations>
  <hyperlinks>
    <hyperlink ref="A1:B1" location="応募書類一覧!A1" display="〈応募書類一覧ページに戻る〉" xr:uid="{79E905CB-5699-480A-8873-2D88C1820E89}"/>
  </hyperlinks>
  <pageMargins left="0.7" right="0.7" top="0.75" bottom="0.75" header="0.3" footer="0.3"/>
  <pageSetup paperSize="9" scale="66" orientation="landscape" r:id="rId1"/>
  <headerFooter>
    <oddFooter>&amp;L公益財団法人　九電みらい財団&amp;C５ページ</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1D11-6503-47BC-B32A-88C7B5A49C15}">
  <sheetPr codeName="Sheet10"/>
  <dimension ref="A1:C31"/>
  <sheetViews>
    <sheetView showGridLines="0" showRuler="0" view="pageLayout" zoomScaleNormal="100" workbookViewId="0">
      <selection activeCell="B9" sqref="B9"/>
    </sheetView>
  </sheetViews>
  <sheetFormatPr defaultRowHeight="13.2" x14ac:dyDescent="0.2"/>
  <cols>
    <col min="1" max="1" width="22.33203125" customWidth="1"/>
    <col min="2" max="2" width="39.6640625" customWidth="1"/>
    <col min="3" max="3" width="26.33203125" customWidth="1"/>
    <col min="257" max="257" width="22.33203125" customWidth="1"/>
    <col min="258" max="258" width="39.6640625" customWidth="1"/>
    <col min="259" max="259" width="26.33203125" customWidth="1"/>
    <col min="513" max="513" width="22.33203125" customWidth="1"/>
    <col min="514" max="514" width="39.6640625" customWidth="1"/>
    <col min="515" max="515" width="26.33203125" customWidth="1"/>
    <col min="769" max="769" width="22.33203125" customWidth="1"/>
    <col min="770" max="770" width="39.6640625" customWidth="1"/>
    <col min="771" max="771" width="26.33203125" customWidth="1"/>
    <col min="1025" max="1025" width="22.33203125" customWidth="1"/>
    <col min="1026" max="1026" width="39.6640625" customWidth="1"/>
    <col min="1027" max="1027" width="26.33203125" customWidth="1"/>
    <col min="1281" max="1281" width="22.33203125" customWidth="1"/>
    <col min="1282" max="1282" width="39.6640625" customWidth="1"/>
    <col min="1283" max="1283" width="26.33203125" customWidth="1"/>
    <col min="1537" max="1537" width="22.33203125" customWidth="1"/>
    <col min="1538" max="1538" width="39.6640625" customWidth="1"/>
    <col min="1539" max="1539" width="26.33203125" customWidth="1"/>
    <col min="1793" max="1793" width="22.33203125" customWidth="1"/>
    <col min="1794" max="1794" width="39.6640625" customWidth="1"/>
    <col min="1795" max="1795" width="26.33203125" customWidth="1"/>
    <col min="2049" max="2049" width="22.33203125" customWidth="1"/>
    <col min="2050" max="2050" width="39.6640625" customWidth="1"/>
    <col min="2051" max="2051" width="26.33203125" customWidth="1"/>
    <col min="2305" max="2305" width="22.33203125" customWidth="1"/>
    <col min="2306" max="2306" width="39.6640625" customWidth="1"/>
    <col min="2307" max="2307" width="26.33203125" customWidth="1"/>
    <col min="2561" max="2561" width="22.33203125" customWidth="1"/>
    <col min="2562" max="2562" width="39.6640625" customWidth="1"/>
    <col min="2563" max="2563" width="26.33203125" customWidth="1"/>
    <col min="2817" max="2817" width="22.33203125" customWidth="1"/>
    <col min="2818" max="2818" width="39.6640625" customWidth="1"/>
    <col min="2819" max="2819" width="26.33203125" customWidth="1"/>
    <col min="3073" max="3073" width="22.33203125" customWidth="1"/>
    <col min="3074" max="3074" width="39.6640625" customWidth="1"/>
    <col min="3075" max="3075" width="26.33203125" customWidth="1"/>
    <col min="3329" max="3329" width="22.33203125" customWidth="1"/>
    <col min="3330" max="3330" width="39.6640625" customWidth="1"/>
    <col min="3331" max="3331" width="26.33203125" customWidth="1"/>
    <col min="3585" max="3585" width="22.33203125" customWidth="1"/>
    <col min="3586" max="3586" width="39.6640625" customWidth="1"/>
    <col min="3587" max="3587" width="26.33203125" customWidth="1"/>
    <col min="3841" max="3841" width="22.33203125" customWidth="1"/>
    <col min="3842" max="3842" width="39.6640625" customWidth="1"/>
    <col min="3843" max="3843" width="26.33203125" customWidth="1"/>
    <col min="4097" max="4097" width="22.33203125" customWidth="1"/>
    <col min="4098" max="4098" width="39.6640625" customWidth="1"/>
    <col min="4099" max="4099" width="26.33203125" customWidth="1"/>
    <col min="4353" max="4353" width="22.33203125" customWidth="1"/>
    <col min="4354" max="4354" width="39.6640625" customWidth="1"/>
    <col min="4355" max="4355" width="26.33203125" customWidth="1"/>
    <col min="4609" max="4609" width="22.33203125" customWidth="1"/>
    <col min="4610" max="4610" width="39.6640625" customWidth="1"/>
    <col min="4611" max="4611" width="26.33203125" customWidth="1"/>
    <col min="4865" max="4865" width="22.33203125" customWidth="1"/>
    <col min="4866" max="4866" width="39.6640625" customWidth="1"/>
    <col min="4867" max="4867" width="26.33203125" customWidth="1"/>
    <col min="5121" max="5121" width="22.33203125" customWidth="1"/>
    <col min="5122" max="5122" width="39.6640625" customWidth="1"/>
    <col min="5123" max="5123" width="26.33203125" customWidth="1"/>
    <col min="5377" max="5377" width="22.33203125" customWidth="1"/>
    <col min="5378" max="5378" width="39.6640625" customWidth="1"/>
    <col min="5379" max="5379" width="26.33203125" customWidth="1"/>
    <col min="5633" max="5633" width="22.33203125" customWidth="1"/>
    <col min="5634" max="5634" width="39.6640625" customWidth="1"/>
    <col min="5635" max="5635" width="26.33203125" customWidth="1"/>
    <col min="5889" max="5889" width="22.33203125" customWidth="1"/>
    <col min="5890" max="5890" width="39.6640625" customWidth="1"/>
    <col min="5891" max="5891" width="26.33203125" customWidth="1"/>
    <col min="6145" max="6145" width="22.33203125" customWidth="1"/>
    <col min="6146" max="6146" width="39.6640625" customWidth="1"/>
    <col min="6147" max="6147" width="26.33203125" customWidth="1"/>
    <col min="6401" max="6401" width="22.33203125" customWidth="1"/>
    <col min="6402" max="6402" width="39.6640625" customWidth="1"/>
    <col min="6403" max="6403" width="26.33203125" customWidth="1"/>
    <col min="6657" max="6657" width="22.33203125" customWidth="1"/>
    <col min="6658" max="6658" width="39.6640625" customWidth="1"/>
    <col min="6659" max="6659" width="26.33203125" customWidth="1"/>
    <col min="6913" max="6913" width="22.33203125" customWidth="1"/>
    <col min="6914" max="6914" width="39.6640625" customWidth="1"/>
    <col min="6915" max="6915" width="26.33203125" customWidth="1"/>
    <col min="7169" max="7169" width="22.33203125" customWidth="1"/>
    <col min="7170" max="7170" width="39.6640625" customWidth="1"/>
    <col min="7171" max="7171" width="26.33203125" customWidth="1"/>
    <col min="7425" max="7425" width="22.33203125" customWidth="1"/>
    <col min="7426" max="7426" width="39.6640625" customWidth="1"/>
    <col min="7427" max="7427" width="26.33203125" customWidth="1"/>
    <col min="7681" max="7681" width="22.33203125" customWidth="1"/>
    <col min="7682" max="7682" width="39.6640625" customWidth="1"/>
    <col min="7683" max="7683" width="26.33203125" customWidth="1"/>
    <col min="7937" max="7937" width="22.33203125" customWidth="1"/>
    <col min="7938" max="7938" width="39.6640625" customWidth="1"/>
    <col min="7939" max="7939" width="26.33203125" customWidth="1"/>
    <col min="8193" max="8193" width="22.33203125" customWidth="1"/>
    <col min="8194" max="8194" width="39.6640625" customWidth="1"/>
    <col min="8195" max="8195" width="26.33203125" customWidth="1"/>
    <col min="8449" max="8449" width="22.33203125" customWidth="1"/>
    <col min="8450" max="8450" width="39.6640625" customWidth="1"/>
    <col min="8451" max="8451" width="26.33203125" customWidth="1"/>
    <col min="8705" max="8705" width="22.33203125" customWidth="1"/>
    <col min="8706" max="8706" width="39.6640625" customWidth="1"/>
    <col min="8707" max="8707" width="26.33203125" customWidth="1"/>
    <col min="8961" max="8961" width="22.33203125" customWidth="1"/>
    <col min="8962" max="8962" width="39.6640625" customWidth="1"/>
    <col min="8963" max="8963" width="26.33203125" customWidth="1"/>
    <col min="9217" max="9217" width="22.33203125" customWidth="1"/>
    <col min="9218" max="9218" width="39.6640625" customWidth="1"/>
    <col min="9219" max="9219" width="26.33203125" customWidth="1"/>
    <col min="9473" max="9473" width="22.33203125" customWidth="1"/>
    <col min="9474" max="9474" width="39.6640625" customWidth="1"/>
    <col min="9475" max="9475" width="26.33203125" customWidth="1"/>
    <col min="9729" max="9729" width="22.33203125" customWidth="1"/>
    <col min="9730" max="9730" width="39.6640625" customWidth="1"/>
    <col min="9731" max="9731" width="26.33203125" customWidth="1"/>
    <col min="9985" max="9985" width="22.33203125" customWidth="1"/>
    <col min="9986" max="9986" width="39.6640625" customWidth="1"/>
    <col min="9987" max="9987" width="26.33203125" customWidth="1"/>
    <col min="10241" max="10241" width="22.33203125" customWidth="1"/>
    <col min="10242" max="10242" width="39.6640625" customWidth="1"/>
    <col min="10243" max="10243" width="26.33203125" customWidth="1"/>
    <col min="10497" max="10497" width="22.33203125" customWidth="1"/>
    <col min="10498" max="10498" width="39.6640625" customWidth="1"/>
    <col min="10499" max="10499" width="26.33203125" customWidth="1"/>
    <col min="10753" max="10753" width="22.33203125" customWidth="1"/>
    <col min="10754" max="10754" width="39.6640625" customWidth="1"/>
    <col min="10755" max="10755" width="26.33203125" customWidth="1"/>
    <col min="11009" max="11009" width="22.33203125" customWidth="1"/>
    <col min="11010" max="11010" width="39.6640625" customWidth="1"/>
    <col min="11011" max="11011" width="26.33203125" customWidth="1"/>
    <col min="11265" max="11265" width="22.33203125" customWidth="1"/>
    <col min="11266" max="11266" width="39.6640625" customWidth="1"/>
    <col min="11267" max="11267" width="26.33203125" customWidth="1"/>
    <col min="11521" max="11521" width="22.33203125" customWidth="1"/>
    <col min="11522" max="11522" width="39.6640625" customWidth="1"/>
    <col min="11523" max="11523" width="26.33203125" customWidth="1"/>
    <col min="11777" max="11777" width="22.33203125" customWidth="1"/>
    <col min="11778" max="11778" width="39.6640625" customWidth="1"/>
    <col min="11779" max="11779" width="26.33203125" customWidth="1"/>
    <col min="12033" max="12033" width="22.33203125" customWidth="1"/>
    <col min="12034" max="12034" width="39.6640625" customWidth="1"/>
    <col min="12035" max="12035" width="26.33203125" customWidth="1"/>
    <col min="12289" max="12289" width="22.33203125" customWidth="1"/>
    <col min="12290" max="12290" width="39.6640625" customWidth="1"/>
    <col min="12291" max="12291" width="26.33203125" customWidth="1"/>
    <col min="12545" max="12545" width="22.33203125" customWidth="1"/>
    <col min="12546" max="12546" width="39.6640625" customWidth="1"/>
    <col min="12547" max="12547" width="26.33203125" customWidth="1"/>
    <col min="12801" max="12801" width="22.33203125" customWidth="1"/>
    <col min="12802" max="12802" width="39.6640625" customWidth="1"/>
    <col min="12803" max="12803" width="26.33203125" customWidth="1"/>
    <col min="13057" max="13057" width="22.33203125" customWidth="1"/>
    <col min="13058" max="13058" width="39.6640625" customWidth="1"/>
    <col min="13059" max="13059" width="26.33203125" customWidth="1"/>
    <col min="13313" max="13313" width="22.33203125" customWidth="1"/>
    <col min="13314" max="13314" width="39.6640625" customWidth="1"/>
    <col min="13315" max="13315" width="26.33203125" customWidth="1"/>
    <col min="13569" max="13569" width="22.33203125" customWidth="1"/>
    <col min="13570" max="13570" width="39.6640625" customWidth="1"/>
    <col min="13571" max="13571" width="26.33203125" customWidth="1"/>
    <col min="13825" max="13825" width="22.33203125" customWidth="1"/>
    <col min="13826" max="13826" width="39.6640625" customWidth="1"/>
    <col min="13827" max="13827" width="26.33203125" customWidth="1"/>
    <col min="14081" max="14081" width="22.33203125" customWidth="1"/>
    <col min="14082" max="14082" width="39.6640625" customWidth="1"/>
    <col min="14083" max="14083" width="26.33203125" customWidth="1"/>
    <col min="14337" max="14337" width="22.33203125" customWidth="1"/>
    <col min="14338" max="14338" width="39.6640625" customWidth="1"/>
    <col min="14339" max="14339" width="26.33203125" customWidth="1"/>
    <col min="14593" max="14593" width="22.33203125" customWidth="1"/>
    <col min="14594" max="14594" width="39.6640625" customWidth="1"/>
    <col min="14595" max="14595" width="26.33203125" customWidth="1"/>
    <col min="14849" max="14849" width="22.33203125" customWidth="1"/>
    <col min="14850" max="14850" width="39.6640625" customWidth="1"/>
    <col min="14851" max="14851" width="26.33203125" customWidth="1"/>
    <col min="15105" max="15105" width="22.33203125" customWidth="1"/>
    <col min="15106" max="15106" width="39.6640625" customWidth="1"/>
    <col min="15107" max="15107" width="26.33203125" customWidth="1"/>
    <col min="15361" max="15361" width="22.33203125" customWidth="1"/>
    <col min="15362" max="15362" width="39.6640625" customWidth="1"/>
    <col min="15363" max="15363" width="26.33203125" customWidth="1"/>
    <col min="15617" max="15617" width="22.33203125" customWidth="1"/>
    <col min="15618" max="15618" width="39.6640625" customWidth="1"/>
    <col min="15619" max="15619" width="26.33203125" customWidth="1"/>
    <col min="15873" max="15873" width="22.33203125" customWidth="1"/>
    <col min="15874" max="15874" width="39.6640625" customWidth="1"/>
    <col min="15875" max="15875" width="26.33203125" customWidth="1"/>
    <col min="16129" max="16129" width="22.33203125" customWidth="1"/>
    <col min="16130" max="16130" width="39.6640625" customWidth="1"/>
    <col min="16131" max="16131" width="26.33203125" customWidth="1"/>
  </cols>
  <sheetData>
    <row r="1" spans="1:3" x14ac:dyDescent="0.2">
      <c r="A1" s="233" t="s">
        <v>23</v>
      </c>
      <c r="B1" s="233"/>
      <c r="C1" s="33" t="str">
        <f>P1_団体情報!W1</f>
        <v>（整理番号：０００）</v>
      </c>
    </row>
    <row r="2" spans="1:3" ht="14.4" x14ac:dyDescent="0.2">
      <c r="A2" s="65"/>
    </row>
    <row r="3" spans="1:3" ht="14.4" x14ac:dyDescent="0.2">
      <c r="A3" s="66"/>
    </row>
    <row r="4" spans="1:3" ht="19.2" x14ac:dyDescent="0.2">
      <c r="A4" s="461" t="s">
        <v>126</v>
      </c>
      <c r="B4" s="461"/>
      <c r="C4" s="461"/>
    </row>
    <row r="5" spans="1:3" ht="14.4" x14ac:dyDescent="0.2">
      <c r="A5" s="66"/>
    </row>
    <row r="6" spans="1:3" ht="31.05" customHeight="1" x14ac:dyDescent="0.2">
      <c r="A6" s="67" t="s">
        <v>127</v>
      </c>
      <c r="B6" s="462" t="str">
        <f>P1_団体情報!B10</f>
        <v>特定非営利活動法人 森のたねネットワーク</v>
      </c>
      <c r="C6" s="462"/>
    </row>
    <row r="7" spans="1:3" ht="19.95" customHeight="1" x14ac:dyDescent="0.2">
      <c r="A7" s="68"/>
    </row>
    <row r="8" spans="1:3" s="34" customFormat="1" ht="24.45" customHeight="1" x14ac:dyDescent="0.15">
      <c r="A8" s="113" t="s">
        <v>128</v>
      </c>
      <c r="B8" s="114" t="s">
        <v>129</v>
      </c>
      <c r="C8" s="115" t="s">
        <v>130</v>
      </c>
    </row>
    <row r="9" spans="1:3" s="34" customFormat="1" ht="24.45" customHeight="1" x14ac:dyDescent="0.15">
      <c r="A9" s="222" t="s">
        <v>272</v>
      </c>
      <c r="B9" s="223" t="s">
        <v>316</v>
      </c>
      <c r="C9" s="224" t="s">
        <v>273</v>
      </c>
    </row>
    <row r="10" spans="1:3" s="34" customFormat="1" ht="24.45" customHeight="1" x14ac:dyDescent="0.15">
      <c r="A10" s="222" t="s">
        <v>274</v>
      </c>
      <c r="B10" s="223" t="s">
        <v>275</v>
      </c>
      <c r="C10" s="224" t="s">
        <v>276</v>
      </c>
    </row>
    <row r="11" spans="1:3" s="34" customFormat="1" ht="24.45" customHeight="1" x14ac:dyDescent="0.15">
      <c r="A11" s="222" t="s">
        <v>277</v>
      </c>
      <c r="B11" s="223" t="s">
        <v>278</v>
      </c>
      <c r="C11" s="224" t="s">
        <v>279</v>
      </c>
    </row>
    <row r="12" spans="1:3" s="34" customFormat="1" ht="24.45" customHeight="1" x14ac:dyDescent="0.15">
      <c r="A12" s="222" t="s">
        <v>277</v>
      </c>
      <c r="B12" s="223" t="s">
        <v>280</v>
      </c>
      <c r="C12" s="224" t="s">
        <v>281</v>
      </c>
    </row>
    <row r="13" spans="1:3" s="34" customFormat="1" ht="24.45" customHeight="1" x14ac:dyDescent="0.15">
      <c r="A13" s="222" t="s">
        <v>277</v>
      </c>
      <c r="B13" s="223" t="s">
        <v>282</v>
      </c>
      <c r="C13" s="224" t="s">
        <v>283</v>
      </c>
    </row>
    <row r="14" spans="1:3" s="34" customFormat="1" ht="24.45" customHeight="1" x14ac:dyDescent="0.15">
      <c r="A14" s="222"/>
      <c r="B14" s="223"/>
      <c r="C14" s="224"/>
    </row>
    <row r="15" spans="1:3" s="34" customFormat="1" ht="24.45" customHeight="1" x14ac:dyDescent="0.15">
      <c r="A15" s="116"/>
      <c r="B15" s="117"/>
      <c r="C15" s="118"/>
    </row>
    <row r="16" spans="1:3" s="34" customFormat="1" ht="24.45" customHeight="1" x14ac:dyDescent="0.15">
      <c r="A16" s="116"/>
      <c r="B16" s="117"/>
      <c r="C16" s="118"/>
    </row>
    <row r="17" spans="1:3" s="34" customFormat="1" ht="24.45" customHeight="1" x14ac:dyDescent="0.15">
      <c r="A17" s="116"/>
      <c r="B17" s="117"/>
      <c r="C17" s="118"/>
    </row>
    <row r="18" spans="1:3" s="34" customFormat="1" ht="24.45" customHeight="1" x14ac:dyDescent="0.15">
      <c r="A18" s="116"/>
      <c r="B18" s="117"/>
      <c r="C18" s="118"/>
    </row>
    <row r="19" spans="1:3" s="34" customFormat="1" ht="24.45" customHeight="1" x14ac:dyDescent="0.15">
      <c r="A19" s="116"/>
      <c r="B19" s="117"/>
      <c r="C19" s="118"/>
    </row>
    <row r="20" spans="1:3" s="34" customFormat="1" ht="24.45" customHeight="1" x14ac:dyDescent="0.15">
      <c r="A20" s="116"/>
      <c r="B20" s="117"/>
      <c r="C20" s="118"/>
    </row>
    <row r="21" spans="1:3" s="34" customFormat="1" ht="24.45" customHeight="1" x14ac:dyDescent="0.15">
      <c r="A21" s="116"/>
      <c r="B21" s="117"/>
      <c r="C21" s="118"/>
    </row>
    <row r="22" spans="1:3" s="34" customFormat="1" ht="24.45" customHeight="1" x14ac:dyDescent="0.15">
      <c r="A22" s="116"/>
      <c r="B22" s="117"/>
      <c r="C22" s="118"/>
    </row>
    <row r="23" spans="1:3" s="34" customFormat="1" ht="24.45" customHeight="1" x14ac:dyDescent="0.15">
      <c r="A23" s="116"/>
      <c r="B23" s="117"/>
      <c r="C23" s="118"/>
    </row>
    <row r="24" spans="1:3" s="34" customFormat="1" ht="24.45" customHeight="1" x14ac:dyDescent="0.15">
      <c r="A24" s="116"/>
      <c r="B24" s="117"/>
      <c r="C24" s="118"/>
    </row>
    <row r="25" spans="1:3" s="34" customFormat="1" ht="24.45" customHeight="1" x14ac:dyDescent="0.15">
      <c r="A25" s="116"/>
      <c r="B25" s="117"/>
      <c r="C25" s="118"/>
    </row>
    <row r="26" spans="1:3" s="34" customFormat="1" ht="24.45" customHeight="1" x14ac:dyDescent="0.15">
      <c r="A26" s="116"/>
      <c r="B26" s="117"/>
      <c r="C26" s="118"/>
    </row>
    <row r="27" spans="1:3" s="34" customFormat="1" ht="24.45" customHeight="1" x14ac:dyDescent="0.15">
      <c r="A27" s="116"/>
      <c r="B27" s="117"/>
      <c r="C27" s="118"/>
    </row>
    <row r="28" spans="1:3" s="34" customFormat="1" ht="24.45" customHeight="1" x14ac:dyDescent="0.15">
      <c r="A28" s="116"/>
      <c r="B28" s="117"/>
      <c r="C28" s="118"/>
    </row>
    <row r="29" spans="1:3" s="34" customFormat="1" ht="24.45" customHeight="1" x14ac:dyDescent="0.15">
      <c r="A29" s="116"/>
      <c r="B29" s="117"/>
      <c r="C29" s="118"/>
    </row>
    <row r="30" spans="1:3" s="34" customFormat="1" ht="24.45" customHeight="1" x14ac:dyDescent="0.15">
      <c r="A30" s="119"/>
      <c r="B30" s="120"/>
      <c r="C30" s="121"/>
    </row>
    <row r="31" spans="1:3" ht="37.5" customHeight="1" x14ac:dyDescent="0.2">
      <c r="A31" s="463" t="s">
        <v>160</v>
      </c>
      <c r="B31" s="463"/>
      <c r="C31" s="463"/>
    </row>
  </sheetData>
  <sheetProtection algorithmName="SHA-512" hashValue="6CgUzt8o9iFy3e3hV5VUK4etaVCYEmhSQrSbRWoMG3hjkCcuczmitiSYNyWy9WVRXiRg9d7yYSV2DtF4khpwHw==" saltValue="j848XY3HqXoAhPZGOEXKPA==" spinCount="100000" sheet="1" selectLockedCells="1" selectUnlockedCells="1"/>
  <mergeCells count="4">
    <mergeCell ref="A1:B1"/>
    <mergeCell ref="A4:C4"/>
    <mergeCell ref="B6:C6"/>
    <mergeCell ref="A31:C31"/>
  </mergeCells>
  <phoneticPr fontId="2"/>
  <conditionalFormatting sqref="A9:B10">
    <cfRule type="containsBlanks" dxfId="4" priority="1">
      <formula>LEN(TRIM(A9))=0</formula>
    </cfRule>
  </conditionalFormatting>
  <hyperlinks>
    <hyperlink ref="A1:B1" location="応募書類一覧!A1" display="〈応募書類一覧ページに戻る〉" xr:uid="{07B33FB0-D2BE-4041-9136-0F568E298FDF}"/>
  </hyperlinks>
  <pageMargins left="0.7" right="0.7" top="0.75" bottom="0.75" header="0.3" footer="0.3"/>
  <pageSetup paperSize="9" orientation="portrait" r:id="rId1"/>
  <headerFooter>
    <oddHeader xml:space="preserve">&amp;R
</oddHeader>
    <oddFooter>&amp;L公益財団法人　九電みらい財団&amp;C６ページ</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67E4C-A881-46D3-A848-6F628D1C75B5}">
  <sheetPr codeName="Sheet8">
    <pageSetUpPr fitToPage="1"/>
  </sheetPr>
  <dimension ref="A1:AF27"/>
  <sheetViews>
    <sheetView showGridLines="0" view="pageLayout" zoomScale="96" zoomScaleNormal="100" zoomScaleSheetLayoutView="100" zoomScalePageLayoutView="96" workbookViewId="0">
      <selection activeCell="B6" sqref="B6:AE6"/>
    </sheetView>
  </sheetViews>
  <sheetFormatPr defaultColWidth="2.6640625" defaultRowHeight="16.2" x14ac:dyDescent="0.2"/>
  <cols>
    <col min="1" max="1" width="17.21875" customWidth="1"/>
    <col min="2" max="31" width="2.88671875" customWidth="1"/>
    <col min="32" max="32" width="6.44140625" style="73" customWidth="1"/>
    <col min="45" max="45" width="16.44140625" customWidth="1"/>
    <col min="46" max="46" width="3.21875" bestFit="1" customWidth="1"/>
    <col min="75" max="75" width="3.44140625" customWidth="1"/>
    <col min="76" max="79" width="0" hidden="1" customWidth="1"/>
    <col min="301" max="301" width="16.44140625" customWidth="1"/>
    <col min="302" max="302" width="3.21875" bestFit="1" customWidth="1"/>
    <col min="331" max="331" width="3.44140625" customWidth="1"/>
    <col min="332" max="335" width="0" hidden="1" customWidth="1"/>
    <col min="557" max="557" width="16.44140625" customWidth="1"/>
    <col min="558" max="558" width="3.21875" bestFit="1" customWidth="1"/>
    <col min="587" max="587" width="3.44140625" customWidth="1"/>
    <col min="588" max="591" width="0" hidden="1" customWidth="1"/>
    <col min="813" max="813" width="16.44140625" customWidth="1"/>
    <col min="814" max="814" width="3.21875" bestFit="1" customWidth="1"/>
    <col min="843" max="843" width="3.44140625" customWidth="1"/>
    <col min="844" max="847" width="0" hidden="1" customWidth="1"/>
    <col min="1069" max="1069" width="16.44140625" customWidth="1"/>
    <col min="1070" max="1070" width="3.21875" bestFit="1" customWidth="1"/>
    <col min="1099" max="1099" width="3.44140625" customWidth="1"/>
    <col min="1100" max="1103" width="0" hidden="1" customWidth="1"/>
    <col min="1325" max="1325" width="16.44140625" customWidth="1"/>
    <col min="1326" max="1326" width="3.21875" bestFit="1" customWidth="1"/>
    <col min="1355" max="1355" width="3.44140625" customWidth="1"/>
    <col min="1356" max="1359" width="0" hidden="1" customWidth="1"/>
    <col min="1581" max="1581" width="16.44140625" customWidth="1"/>
    <col min="1582" max="1582" width="3.21875" bestFit="1" customWidth="1"/>
    <col min="1611" max="1611" width="3.44140625" customWidth="1"/>
    <col min="1612" max="1615" width="0" hidden="1" customWidth="1"/>
    <col min="1837" max="1837" width="16.44140625" customWidth="1"/>
    <col min="1838" max="1838" width="3.21875" bestFit="1" customWidth="1"/>
    <col min="1867" max="1867" width="3.44140625" customWidth="1"/>
    <col min="1868" max="1871" width="0" hidden="1" customWidth="1"/>
    <col min="2093" max="2093" width="16.44140625" customWidth="1"/>
    <col min="2094" max="2094" width="3.21875" bestFit="1" customWidth="1"/>
    <col min="2123" max="2123" width="3.44140625" customWidth="1"/>
    <col min="2124" max="2127" width="0" hidden="1" customWidth="1"/>
    <col min="2349" max="2349" width="16.44140625" customWidth="1"/>
    <col min="2350" max="2350" width="3.21875" bestFit="1" customWidth="1"/>
    <col min="2379" max="2379" width="3.44140625" customWidth="1"/>
    <col min="2380" max="2383" width="0" hidden="1" customWidth="1"/>
    <col min="2605" max="2605" width="16.44140625" customWidth="1"/>
    <col min="2606" max="2606" width="3.21875" bestFit="1" customWidth="1"/>
    <col min="2635" max="2635" width="3.44140625" customWidth="1"/>
    <col min="2636" max="2639" width="0" hidden="1" customWidth="1"/>
    <col min="2861" max="2861" width="16.44140625" customWidth="1"/>
    <col min="2862" max="2862" width="3.21875" bestFit="1" customWidth="1"/>
    <col min="2891" max="2891" width="3.44140625" customWidth="1"/>
    <col min="2892" max="2895" width="0" hidden="1" customWidth="1"/>
    <col min="3117" max="3117" width="16.44140625" customWidth="1"/>
    <col min="3118" max="3118" width="3.21875" bestFit="1" customWidth="1"/>
    <col min="3147" max="3147" width="3.44140625" customWidth="1"/>
    <col min="3148" max="3151" width="0" hidden="1" customWidth="1"/>
    <col min="3373" max="3373" width="16.44140625" customWidth="1"/>
    <col min="3374" max="3374" width="3.21875" bestFit="1" customWidth="1"/>
    <col min="3403" max="3403" width="3.44140625" customWidth="1"/>
    <col min="3404" max="3407" width="0" hidden="1" customWidth="1"/>
    <col min="3629" max="3629" width="16.44140625" customWidth="1"/>
    <col min="3630" max="3630" width="3.21875" bestFit="1" customWidth="1"/>
    <col min="3659" max="3659" width="3.44140625" customWidth="1"/>
    <col min="3660" max="3663" width="0" hidden="1" customWidth="1"/>
    <col min="3885" max="3885" width="16.44140625" customWidth="1"/>
    <col min="3886" max="3886" width="3.21875" bestFit="1" customWidth="1"/>
    <col min="3915" max="3915" width="3.44140625" customWidth="1"/>
    <col min="3916" max="3919" width="0" hidden="1" customWidth="1"/>
    <col min="4141" max="4141" width="16.44140625" customWidth="1"/>
    <col min="4142" max="4142" width="3.21875" bestFit="1" customWidth="1"/>
    <col min="4171" max="4171" width="3.44140625" customWidth="1"/>
    <col min="4172" max="4175" width="0" hidden="1" customWidth="1"/>
    <col min="4397" max="4397" width="16.44140625" customWidth="1"/>
    <col min="4398" max="4398" width="3.21875" bestFit="1" customWidth="1"/>
    <col min="4427" max="4427" width="3.44140625" customWidth="1"/>
    <col min="4428" max="4431" width="0" hidden="1" customWidth="1"/>
    <col min="4653" max="4653" width="16.44140625" customWidth="1"/>
    <col min="4654" max="4654" width="3.21875" bestFit="1" customWidth="1"/>
    <col min="4683" max="4683" width="3.44140625" customWidth="1"/>
    <col min="4684" max="4687" width="0" hidden="1" customWidth="1"/>
    <col min="4909" max="4909" width="16.44140625" customWidth="1"/>
    <col min="4910" max="4910" width="3.21875" bestFit="1" customWidth="1"/>
    <col min="4939" max="4939" width="3.44140625" customWidth="1"/>
    <col min="4940" max="4943" width="0" hidden="1" customWidth="1"/>
    <col min="5165" max="5165" width="16.44140625" customWidth="1"/>
    <col min="5166" max="5166" width="3.21875" bestFit="1" customWidth="1"/>
    <col min="5195" max="5195" width="3.44140625" customWidth="1"/>
    <col min="5196" max="5199" width="0" hidden="1" customWidth="1"/>
    <col min="5421" max="5421" width="16.44140625" customWidth="1"/>
    <col min="5422" max="5422" width="3.21875" bestFit="1" customWidth="1"/>
    <col min="5451" max="5451" width="3.44140625" customWidth="1"/>
    <col min="5452" max="5455" width="0" hidden="1" customWidth="1"/>
    <col min="5677" max="5677" width="16.44140625" customWidth="1"/>
    <col min="5678" max="5678" width="3.21875" bestFit="1" customWidth="1"/>
    <col min="5707" max="5707" width="3.44140625" customWidth="1"/>
    <col min="5708" max="5711" width="0" hidden="1" customWidth="1"/>
    <col min="5933" max="5933" width="16.44140625" customWidth="1"/>
    <col min="5934" max="5934" width="3.21875" bestFit="1" customWidth="1"/>
    <col min="5963" max="5963" width="3.44140625" customWidth="1"/>
    <col min="5964" max="5967" width="0" hidden="1" customWidth="1"/>
    <col min="6189" max="6189" width="16.44140625" customWidth="1"/>
    <col min="6190" max="6190" width="3.21875" bestFit="1" customWidth="1"/>
    <col min="6219" max="6219" width="3.44140625" customWidth="1"/>
    <col min="6220" max="6223" width="0" hidden="1" customWidth="1"/>
    <col min="6445" max="6445" width="16.44140625" customWidth="1"/>
    <col min="6446" max="6446" width="3.21875" bestFit="1" customWidth="1"/>
    <col min="6475" max="6475" width="3.44140625" customWidth="1"/>
    <col min="6476" max="6479" width="0" hidden="1" customWidth="1"/>
    <col min="6701" max="6701" width="16.44140625" customWidth="1"/>
    <col min="6702" max="6702" width="3.21875" bestFit="1" customWidth="1"/>
    <col min="6731" max="6731" width="3.44140625" customWidth="1"/>
    <col min="6732" max="6735" width="0" hidden="1" customWidth="1"/>
    <col min="6957" max="6957" width="16.44140625" customWidth="1"/>
    <col min="6958" max="6958" width="3.21875" bestFit="1" customWidth="1"/>
    <col min="6987" max="6987" width="3.44140625" customWidth="1"/>
    <col min="6988" max="6991" width="0" hidden="1" customWidth="1"/>
    <col min="7213" max="7213" width="16.44140625" customWidth="1"/>
    <col min="7214" max="7214" width="3.21875" bestFit="1" customWidth="1"/>
    <col min="7243" max="7243" width="3.44140625" customWidth="1"/>
    <col min="7244" max="7247" width="0" hidden="1" customWidth="1"/>
    <col min="7469" max="7469" width="16.44140625" customWidth="1"/>
    <col min="7470" max="7470" width="3.21875" bestFit="1" customWidth="1"/>
    <col min="7499" max="7499" width="3.44140625" customWidth="1"/>
    <col min="7500" max="7503" width="0" hidden="1" customWidth="1"/>
    <col min="7725" max="7725" width="16.44140625" customWidth="1"/>
    <col min="7726" max="7726" width="3.21875" bestFit="1" customWidth="1"/>
    <col min="7755" max="7755" width="3.44140625" customWidth="1"/>
    <col min="7756" max="7759" width="0" hidden="1" customWidth="1"/>
    <col min="7981" max="7981" width="16.44140625" customWidth="1"/>
    <col min="7982" max="7982" width="3.21875" bestFit="1" customWidth="1"/>
    <col min="8011" max="8011" width="3.44140625" customWidth="1"/>
    <col min="8012" max="8015" width="0" hidden="1" customWidth="1"/>
    <col min="8237" max="8237" width="16.44140625" customWidth="1"/>
    <col min="8238" max="8238" width="3.21875" bestFit="1" customWidth="1"/>
    <col min="8267" max="8267" width="3.44140625" customWidth="1"/>
    <col min="8268" max="8271" width="0" hidden="1" customWidth="1"/>
    <col min="8493" max="8493" width="16.44140625" customWidth="1"/>
    <col min="8494" max="8494" width="3.21875" bestFit="1" customWidth="1"/>
    <col min="8523" max="8523" width="3.44140625" customWidth="1"/>
    <col min="8524" max="8527" width="0" hidden="1" customWidth="1"/>
    <col min="8749" max="8749" width="16.44140625" customWidth="1"/>
    <col min="8750" max="8750" width="3.21875" bestFit="1" customWidth="1"/>
    <col min="8779" max="8779" width="3.44140625" customWidth="1"/>
    <col min="8780" max="8783" width="0" hidden="1" customWidth="1"/>
    <col min="9005" max="9005" width="16.44140625" customWidth="1"/>
    <col min="9006" max="9006" width="3.21875" bestFit="1" customWidth="1"/>
    <col min="9035" max="9035" width="3.44140625" customWidth="1"/>
    <col min="9036" max="9039" width="0" hidden="1" customWidth="1"/>
    <col min="9261" max="9261" width="16.44140625" customWidth="1"/>
    <col min="9262" max="9262" width="3.21875" bestFit="1" customWidth="1"/>
    <col min="9291" max="9291" width="3.44140625" customWidth="1"/>
    <col min="9292" max="9295" width="0" hidden="1" customWidth="1"/>
    <col min="9517" max="9517" width="16.44140625" customWidth="1"/>
    <col min="9518" max="9518" width="3.21875" bestFit="1" customWidth="1"/>
    <col min="9547" max="9547" width="3.44140625" customWidth="1"/>
    <col min="9548" max="9551" width="0" hidden="1" customWidth="1"/>
    <col min="9773" max="9773" width="16.44140625" customWidth="1"/>
    <col min="9774" max="9774" width="3.21875" bestFit="1" customWidth="1"/>
    <col min="9803" max="9803" width="3.44140625" customWidth="1"/>
    <col min="9804" max="9807" width="0" hidden="1" customWidth="1"/>
    <col min="10029" max="10029" width="16.44140625" customWidth="1"/>
    <col min="10030" max="10030" width="3.21875" bestFit="1" customWidth="1"/>
    <col min="10059" max="10059" width="3.44140625" customWidth="1"/>
    <col min="10060" max="10063" width="0" hidden="1" customWidth="1"/>
    <col min="10285" max="10285" width="16.44140625" customWidth="1"/>
    <col min="10286" max="10286" width="3.21875" bestFit="1" customWidth="1"/>
    <col min="10315" max="10315" width="3.44140625" customWidth="1"/>
    <col min="10316" max="10319" width="0" hidden="1" customWidth="1"/>
    <col min="10541" max="10541" width="16.44140625" customWidth="1"/>
    <col min="10542" max="10542" width="3.21875" bestFit="1" customWidth="1"/>
    <col min="10571" max="10571" width="3.44140625" customWidth="1"/>
    <col min="10572" max="10575" width="0" hidden="1" customWidth="1"/>
    <col min="10797" max="10797" width="16.44140625" customWidth="1"/>
    <col min="10798" max="10798" width="3.21875" bestFit="1" customWidth="1"/>
    <col min="10827" max="10827" width="3.44140625" customWidth="1"/>
    <col min="10828" max="10831" width="0" hidden="1" customWidth="1"/>
    <col min="11053" max="11053" width="16.44140625" customWidth="1"/>
    <col min="11054" max="11054" width="3.21875" bestFit="1" customWidth="1"/>
    <col min="11083" max="11083" width="3.44140625" customWidth="1"/>
    <col min="11084" max="11087" width="0" hidden="1" customWidth="1"/>
    <col min="11309" max="11309" width="16.44140625" customWidth="1"/>
    <col min="11310" max="11310" width="3.21875" bestFit="1" customWidth="1"/>
    <col min="11339" max="11339" width="3.44140625" customWidth="1"/>
    <col min="11340" max="11343" width="0" hidden="1" customWidth="1"/>
    <col min="11565" max="11565" width="16.44140625" customWidth="1"/>
    <col min="11566" max="11566" width="3.21875" bestFit="1" customWidth="1"/>
    <col min="11595" max="11595" width="3.44140625" customWidth="1"/>
    <col min="11596" max="11599" width="0" hidden="1" customWidth="1"/>
    <col min="11821" max="11821" width="16.44140625" customWidth="1"/>
    <col min="11822" max="11822" width="3.21875" bestFit="1" customWidth="1"/>
    <col min="11851" max="11851" width="3.44140625" customWidth="1"/>
    <col min="11852" max="11855" width="0" hidden="1" customWidth="1"/>
    <col min="12077" max="12077" width="16.44140625" customWidth="1"/>
    <col min="12078" max="12078" width="3.21875" bestFit="1" customWidth="1"/>
    <col min="12107" max="12107" width="3.44140625" customWidth="1"/>
    <col min="12108" max="12111" width="0" hidden="1" customWidth="1"/>
    <col min="12333" max="12333" width="16.44140625" customWidth="1"/>
    <col min="12334" max="12334" width="3.21875" bestFit="1" customWidth="1"/>
    <col min="12363" max="12363" width="3.44140625" customWidth="1"/>
    <col min="12364" max="12367" width="0" hidden="1" customWidth="1"/>
    <col min="12589" max="12589" width="16.44140625" customWidth="1"/>
    <col min="12590" max="12590" width="3.21875" bestFit="1" customWidth="1"/>
    <col min="12619" max="12619" width="3.44140625" customWidth="1"/>
    <col min="12620" max="12623" width="0" hidden="1" customWidth="1"/>
    <col min="12845" max="12845" width="16.44140625" customWidth="1"/>
    <col min="12846" max="12846" width="3.21875" bestFit="1" customWidth="1"/>
    <col min="12875" max="12875" width="3.44140625" customWidth="1"/>
    <col min="12876" max="12879" width="0" hidden="1" customWidth="1"/>
    <col min="13101" max="13101" width="16.44140625" customWidth="1"/>
    <col min="13102" max="13102" width="3.21875" bestFit="1" customWidth="1"/>
    <col min="13131" max="13131" width="3.44140625" customWidth="1"/>
    <col min="13132" max="13135" width="0" hidden="1" customWidth="1"/>
    <col min="13357" max="13357" width="16.44140625" customWidth="1"/>
    <col min="13358" max="13358" width="3.21875" bestFit="1" customWidth="1"/>
    <col min="13387" max="13387" width="3.44140625" customWidth="1"/>
    <col min="13388" max="13391" width="0" hidden="1" customWidth="1"/>
    <col min="13613" max="13613" width="16.44140625" customWidth="1"/>
    <col min="13614" max="13614" width="3.21875" bestFit="1" customWidth="1"/>
    <col min="13643" max="13643" width="3.44140625" customWidth="1"/>
    <col min="13644" max="13647" width="0" hidden="1" customWidth="1"/>
    <col min="13869" max="13869" width="16.44140625" customWidth="1"/>
    <col min="13870" max="13870" width="3.21875" bestFit="1" customWidth="1"/>
    <col min="13899" max="13899" width="3.44140625" customWidth="1"/>
    <col min="13900" max="13903" width="0" hidden="1" customWidth="1"/>
    <col min="14125" max="14125" width="16.44140625" customWidth="1"/>
    <col min="14126" max="14126" width="3.21875" bestFit="1" customWidth="1"/>
    <col min="14155" max="14155" width="3.44140625" customWidth="1"/>
    <col min="14156" max="14159" width="0" hidden="1" customWidth="1"/>
    <col min="14381" max="14381" width="16.44140625" customWidth="1"/>
    <col min="14382" max="14382" width="3.21875" bestFit="1" customWidth="1"/>
    <col min="14411" max="14411" width="3.44140625" customWidth="1"/>
    <col min="14412" max="14415" width="0" hidden="1" customWidth="1"/>
    <col min="14637" max="14637" width="16.44140625" customWidth="1"/>
    <col min="14638" max="14638" width="3.21875" bestFit="1" customWidth="1"/>
    <col min="14667" max="14667" width="3.44140625" customWidth="1"/>
    <col min="14668" max="14671" width="0" hidden="1" customWidth="1"/>
    <col min="14893" max="14893" width="16.44140625" customWidth="1"/>
    <col min="14894" max="14894" width="3.21875" bestFit="1" customWidth="1"/>
    <col min="14923" max="14923" width="3.44140625" customWidth="1"/>
    <col min="14924" max="14927" width="0" hidden="1" customWidth="1"/>
    <col min="15149" max="15149" width="16.44140625" customWidth="1"/>
    <col min="15150" max="15150" width="3.21875" bestFit="1" customWidth="1"/>
    <col min="15179" max="15179" width="3.44140625" customWidth="1"/>
    <col min="15180" max="15183" width="0" hidden="1" customWidth="1"/>
    <col min="15405" max="15405" width="16.44140625" customWidth="1"/>
    <col min="15406" max="15406" width="3.21875" bestFit="1" customWidth="1"/>
    <col min="15435" max="15435" width="3.44140625" customWidth="1"/>
    <col min="15436" max="15439" width="0" hidden="1" customWidth="1"/>
    <col min="15661" max="15661" width="16.44140625" customWidth="1"/>
    <col min="15662" max="15662" width="3.21875" bestFit="1" customWidth="1"/>
    <col min="15691" max="15691" width="3.44140625" customWidth="1"/>
    <col min="15692" max="15695" width="0" hidden="1" customWidth="1"/>
    <col min="15917" max="15917" width="16.44140625" customWidth="1"/>
    <col min="15918" max="15918" width="3.21875" bestFit="1" customWidth="1"/>
    <col min="15947" max="15947" width="3.44140625" customWidth="1"/>
    <col min="15948" max="15951" width="0" hidden="1" customWidth="1"/>
  </cols>
  <sheetData>
    <row r="1" spans="1:32" ht="22.05" customHeight="1" x14ac:dyDescent="0.2">
      <c r="A1" s="372" t="s">
        <v>23</v>
      </c>
      <c r="B1" s="372"/>
      <c r="C1" s="372"/>
      <c r="D1" s="372"/>
      <c r="E1" s="372"/>
      <c r="F1" s="372"/>
      <c r="Y1" s="489" t="str">
        <f>P1_団体情報!W1</f>
        <v>（整理番号：０００）</v>
      </c>
      <c r="Z1" s="489"/>
      <c r="AA1" s="489"/>
      <c r="AB1" s="489"/>
      <c r="AC1" s="489"/>
      <c r="AD1" s="489"/>
      <c r="AE1" s="489"/>
    </row>
    <row r="2" spans="1:32" ht="24.45" customHeight="1" x14ac:dyDescent="0.2">
      <c r="A2" s="368" t="s">
        <v>131</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row>
    <row r="3" spans="1:32" ht="14.55"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row>
    <row r="4" spans="1:32" ht="31.95" customHeight="1" x14ac:dyDescent="0.2">
      <c r="A4" s="490" t="s">
        <v>223</v>
      </c>
      <c r="B4" s="490"/>
      <c r="C4" s="490"/>
      <c r="D4" s="490"/>
      <c r="E4" s="490"/>
      <c r="F4" s="490"/>
      <c r="G4" s="490"/>
      <c r="H4" s="490"/>
      <c r="I4" s="490"/>
      <c r="J4" s="490"/>
      <c r="K4" s="490"/>
      <c r="L4" s="490"/>
      <c r="M4" s="490"/>
      <c r="N4" s="490"/>
      <c r="O4" s="490"/>
      <c r="P4" s="490"/>
      <c r="Q4" s="490"/>
      <c r="R4" s="490"/>
      <c r="S4" s="490"/>
      <c r="T4" s="490"/>
      <c r="U4" s="490"/>
      <c r="V4" s="490"/>
      <c r="W4" s="490"/>
      <c r="X4" s="490"/>
      <c r="Y4" s="490"/>
      <c r="Z4" s="490"/>
      <c r="AA4" s="490"/>
      <c r="AB4" s="490"/>
      <c r="AC4" s="490"/>
      <c r="AD4" s="490"/>
      <c r="AE4" s="490"/>
    </row>
    <row r="5" spans="1:32" ht="30" customHeight="1" x14ac:dyDescent="0.2">
      <c r="A5" s="80" t="s">
        <v>132</v>
      </c>
      <c r="B5" s="491" t="s">
        <v>353</v>
      </c>
      <c r="C5" s="492"/>
      <c r="D5" s="492"/>
      <c r="E5" s="492"/>
      <c r="F5" s="492"/>
      <c r="G5" s="492"/>
      <c r="H5" s="492"/>
      <c r="I5" s="492"/>
      <c r="J5" s="492"/>
      <c r="K5" s="492"/>
      <c r="L5" s="492"/>
      <c r="M5" s="492"/>
      <c r="N5" s="492"/>
      <c r="O5" s="492"/>
      <c r="P5" s="492"/>
      <c r="Q5" s="492"/>
      <c r="R5" s="492"/>
      <c r="S5" s="492"/>
      <c r="T5" s="492"/>
      <c r="U5" s="492"/>
      <c r="V5" s="492"/>
      <c r="W5" s="492"/>
      <c r="X5" s="492"/>
      <c r="Y5" s="492"/>
      <c r="Z5" s="492"/>
      <c r="AA5" s="492"/>
      <c r="AB5" s="492"/>
      <c r="AC5" s="492"/>
      <c r="AD5" s="492"/>
      <c r="AE5" s="225"/>
    </row>
    <row r="6" spans="1:32" ht="100.95" customHeight="1" x14ac:dyDescent="0.2">
      <c r="A6" s="182" t="s">
        <v>294</v>
      </c>
      <c r="B6" s="493" t="s">
        <v>343</v>
      </c>
      <c r="C6" s="494"/>
      <c r="D6" s="494"/>
      <c r="E6" s="494"/>
      <c r="F6" s="494"/>
      <c r="G6" s="494"/>
      <c r="H6" s="494"/>
      <c r="I6" s="494"/>
      <c r="J6" s="494"/>
      <c r="K6" s="494"/>
      <c r="L6" s="494"/>
      <c r="M6" s="494"/>
      <c r="N6" s="494"/>
      <c r="O6" s="494"/>
      <c r="P6" s="494"/>
      <c r="Q6" s="494"/>
      <c r="R6" s="494"/>
      <c r="S6" s="494"/>
      <c r="T6" s="494"/>
      <c r="U6" s="494"/>
      <c r="V6" s="494"/>
      <c r="W6" s="494"/>
      <c r="X6" s="494"/>
      <c r="Y6" s="494"/>
      <c r="Z6" s="494"/>
      <c r="AA6" s="494"/>
      <c r="AB6" s="494"/>
      <c r="AC6" s="494"/>
      <c r="AD6" s="494"/>
      <c r="AE6" s="495"/>
      <c r="AF6" s="73">
        <f>LEN(B6)</f>
        <v>247</v>
      </c>
    </row>
    <row r="7" spans="1:32" ht="30.45" customHeight="1" thickBot="1" x14ac:dyDescent="0.25">
      <c r="A7" s="80" t="s">
        <v>133</v>
      </c>
      <c r="B7" s="485"/>
      <c r="C7" s="486"/>
      <c r="D7" s="486"/>
      <c r="E7" s="487" t="s">
        <v>134</v>
      </c>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8"/>
    </row>
    <row r="8" spans="1:32" ht="30" customHeight="1" thickTop="1" thickBot="1" x14ac:dyDescent="0.25">
      <c r="A8" s="87" t="s">
        <v>181</v>
      </c>
      <c r="B8" s="481">
        <v>199600</v>
      </c>
      <c r="C8" s="482"/>
      <c r="D8" s="482"/>
      <c r="E8" s="482"/>
      <c r="F8" s="482"/>
      <c r="G8" s="482"/>
      <c r="H8" s="482"/>
      <c r="I8" s="482"/>
      <c r="J8" s="482"/>
      <c r="K8" s="482"/>
      <c r="L8" s="482"/>
      <c r="M8" s="482"/>
      <c r="N8" s="442" t="s">
        <v>55</v>
      </c>
      <c r="O8" s="442"/>
      <c r="P8" s="443"/>
      <c r="Q8" s="444" t="s">
        <v>220</v>
      </c>
      <c r="R8" s="445"/>
      <c r="S8" s="445"/>
      <c r="T8" s="445"/>
      <c r="U8" s="445"/>
      <c r="V8" s="445"/>
      <c r="W8" s="445"/>
      <c r="X8" s="445"/>
      <c r="Y8" s="445"/>
      <c r="Z8" s="445"/>
      <c r="AA8" s="445"/>
      <c r="AB8" s="445"/>
      <c r="AC8" s="445"/>
      <c r="AD8" s="445"/>
      <c r="AE8" s="446"/>
    </row>
    <row r="9" spans="1:32" ht="142.94999999999999" customHeight="1" thickTop="1" x14ac:dyDescent="0.2">
      <c r="A9" s="182" t="s">
        <v>295</v>
      </c>
      <c r="B9" s="483" t="s">
        <v>344</v>
      </c>
      <c r="C9" s="483"/>
      <c r="D9" s="483"/>
      <c r="E9" s="483"/>
      <c r="F9" s="483"/>
      <c r="G9" s="483"/>
      <c r="H9" s="483"/>
      <c r="I9" s="483"/>
      <c r="J9" s="483"/>
      <c r="K9" s="483"/>
      <c r="L9" s="483"/>
      <c r="M9" s="483"/>
      <c r="N9" s="483"/>
      <c r="O9" s="483"/>
      <c r="P9" s="483"/>
      <c r="Q9" s="483"/>
      <c r="R9" s="483"/>
      <c r="S9" s="483"/>
      <c r="T9" s="483"/>
      <c r="U9" s="483"/>
      <c r="V9" s="483"/>
      <c r="W9" s="483"/>
      <c r="X9" s="483"/>
      <c r="Y9" s="483"/>
      <c r="Z9" s="483"/>
      <c r="AA9" s="483"/>
      <c r="AB9" s="483"/>
      <c r="AC9" s="483"/>
      <c r="AD9" s="483"/>
      <c r="AE9" s="484"/>
      <c r="AF9" s="73">
        <f>LEN(B9)</f>
        <v>377</v>
      </c>
    </row>
    <row r="10" spans="1:32" ht="98.55" customHeight="1" x14ac:dyDescent="0.2">
      <c r="A10" s="182" t="s">
        <v>335</v>
      </c>
      <c r="B10" s="483" t="s">
        <v>345</v>
      </c>
      <c r="C10" s="483"/>
      <c r="D10" s="483"/>
      <c r="E10" s="483"/>
      <c r="F10" s="483"/>
      <c r="G10" s="483"/>
      <c r="H10" s="483"/>
      <c r="I10" s="483"/>
      <c r="J10" s="483"/>
      <c r="K10" s="483"/>
      <c r="L10" s="483"/>
      <c r="M10" s="483"/>
      <c r="N10" s="483"/>
      <c r="O10" s="483"/>
      <c r="P10" s="483"/>
      <c r="Q10" s="483"/>
      <c r="R10" s="483"/>
      <c r="S10" s="483"/>
      <c r="T10" s="483"/>
      <c r="U10" s="483"/>
      <c r="V10" s="483"/>
      <c r="W10" s="483"/>
      <c r="X10" s="483"/>
      <c r="Y10" s="483"/>
      <c r="Z10" s="483"/>
      <c r="AA10" s="483"/>
      <c r="AB10" s="483"/>
      <c r="AC10" s="483"/>
      <c r="AD10" s="483"/>
      <c r="AE10" s="484"/>
      <c r="AF10" s="73">
        <f>LEN(B10)</f>
        <v>273</v>
      </c>
    </row>
    <row r="11" spans="1:32" ht="30.45" customHeight="1" x14ac:dyDescent="0.2">
      <c r="A11" s="80" t="s">
        <v>182</v>
      </c>
      <c r="B11" s="423" t="s">
        <v>71</v>
      </c>
      <c r="C11" s="423"/>
      <c r="D11" s="423"/>
      <c r="E11" s="479">
        <v>350</v>
      </c>
      <c r="F11" s="479"/>
      <c r="G11" s="479"/>
      <c r="H11" s="479"/>
      <c r="I11" s="479"/>
      <c r="J11" s="479"/>
      <c r="K11" s="479"/>
      <c r="L11" s="480" t="s">
        <v>286</v>
      </c>
      <c r="M11" s="480"/>
      <c r="N11" s="480"/>
      <c r="O11" s="480" t="s">
        <v>287</v>
      </c>
      <c r="P11" s="480"/>
      <c r="Q11" s="480"/>
      <c r="R11" s="480"/>
      <c r="S11" s="480"/>
      <c r="T11" s="480"/>
      <c r="U11" s="480"/>
      <c r="V11" s="479">
        <v>210</v>
      </c>
      <c r="W11" s="479"/>
      <c r="X11" s="479"/>
      <c r="Y11" s="479"/>
      <c r="Z11" s="479"/>
      <c r="AA11" s="479"/>
      <c r="AB11" s="479"/>
      <c r="AC11" s="423" t="s">
        <v>72</v>
      </c>
      <c r="AD11" s="423"/>
      <c r="AE11" s="424"/>
    </row>
    <row r="12" spans="1:32" ht="25.5" customHeight="1" x14ac:dyDescent="0.2">
      <c r="A12" s="384" t="s">
        <v>318</v>
      </c>
      <c r="B12" s="418" t="s">
        <v>80</v>
      </c>
      <c r="C12" s="418"/>
      <c r="D12" s="418"/>
      <c r="E12" s="418"/>
      <c r="F12" s="282" t="s">
        <v>330</v>
      </c>
      <c r="G12" s="271"/>
      <c r="H12" s="271"/>
      <c r="I12" s="271"/>
      <c r="J12" s="271"/>
      <c r="K12" s="271"/>
      <c r="L12" s="271"/>
      <c r="M12" s="271"/>
      <c r="N12" s="271"/>
      <c r="O12" s="271"/>
      <c r="P12" s="271"/>
      <c r="Q12" s="271"/>
      <c r="R12" s="271"/>
      <c r="S12" s="271"/>
      <c r="T12" s="271"/>
      <c r="U12" s="271"/>
      <c r="V12" s="271"/>
      <c r="W12" s="271"/>
      <c r="X12" s="271"/>
      <c r="Y12" s="419" t="s">
        <v>216</v>
      </c>
      <c r="Z12" s="419"/>
      <c r="AA12" s="419"/>
      <c r="AB12" s="419"/>
      <c r="AC12" s="419"/>
      <c r="AD12" s="419"/>
      <c r="AE12" s="420"/>
    </row>
    <row r="13" spans="1:32" ht="25.5" customHeight="1" x14ac:dyDescent="0.2">
      <c r="A13" s="416"/>
      <c r="B13" s="272" t="s">
        <v>82</v>
      </c>
      <c r="C13" s="272"/>
      <c r="D13" s="272"/>
      <c r="E13" s="272"/>
      <c r="F13" s="474"/>
      <c r="G13" s="474"/>
      <c r="H13" s="474"/>
      <c r="I13" s="474"/>
      <c r="J13" s="474"/>
      <c r="K13" s="474"/>
      <c r="L13" s="474"/>
      <c r="M13" s="474"/>
      <c r="N13" s="474"/>
      <c r="O13" s="474"/>
      <c r="P13" s="474"/>
      <c r="Q13" s="474"/>
      <c r="R13" s="474"/>
      <c r="S13" s="474"/>
      <c r="T13" s="474"/>
      <c r="U13" s="474"/>
      <c r="V13" s="474"/>
      <c r="W13" s="474"/>
      <c r="X13" s="474"/>
      <c r="Y13" s="477"/>
      <c r="Z13" s="477"/>
      <c r="AA13" s="477"/>
      <c r="AB13" s="477"/>
      <c r="AC13" s="478"/>
      <c r="AD13" s="408" t="s">
        <v>72</v>
      </c>
      <c r="AE13" s="409"/>
    </row>
    <row r="14" spans="1:32" ht="25.5" customHeight="1" x14ac:dyDescent="0.2">
      <c r="A14" s="416"/>
      <c r="B14" s="404" t="s">
        <v>83</v>
      </c>
      <c r="C14" s="404"/>
      <c r="D14" s="404"/>
      <c r="E14" s="404"/>
      <c r="F14" s="467" t="s">
        <v>328</v>
      </c>
      <c r="G14" s="467"/>
      <c r="H14" s="467"/>
      <c r="I14" s="467"/>
      <c r="J14" s="467"/>
      <c r="K14" s="467"/>
      <c r="L14" s="467"/>
      <c r="M14" s="467"/>
      <c r="N14" s="467"/>
      <c r="O14" s="467"/>
      <c r="P14" s="467"/>
      <c r="Q14" s="467"/>
      <c r="R14" s="467"/>
      <c r="S14" s="467"/>
      <c r="T14" s="467"/>
      <c r="U14" s="467"/>
      <c r="V14" s="467"/>
      <c r="W14" s="467"/>
      <c r="X14" s="467"/>
      <c r="Y14" s="470">
        <v>90</v>
      </c>
      <c r="Z14" s="470"/>
      <c r="AA14" s="470"/>
      <c r="AB14" s="470"/>
      <c r="AC14" s="468"/>
      <c r="AD14" s="408" t="s">
        <v>72</v>
      </c>
      <c r="AE14" s="409"/>
    </row>
    <row r="15" spans="1:32" ht="25.5" customHeight="1" x14ac:dyDescent="0.2">
      <c r="A15" s="416"/>
      <c r="B15" s="404" t="s">
        <v>84</v>
      </c>
      <c r="C15" s="404"/>
      <c r="D15" s="404"/>
      <c r="E15" s="404"/>
      <c r="F15" s="467"/>
      <c r="G15" s="467"/>
      <c r="H15" s="467"/>
      <c r="I15" s="467"/>
      <c r="J15" s="467"/>
      <c r="K15" s="467"/>
      <c r="L15" s="467"/>
      <c r="M15" s="467"/>
      <c r="N15" s="467"/>
      <c r="O15" s="467"/>
      <c r="P15" s="467"/>
      <c r="Q15" s="467"/>
      <c r="R15" s="467"/>
      <c r="S15" s="467"/>
      <c r="T15" s="467"/>
      <c r="U15" s="467"/>
      <c r="V15" s="467"/>
      <c r="W15" s="467"/>
      <c r="X15" s="467"/>
      <c r="Y15" s="470"/>
      <c r="Z15" s="470"/>
      <c r="AA15" s="470"/>
      <c r="AB15" s="470"/>
      <c r="AC15" s="468"/>
      <c r="AD15" s="408" t="s">
        <v>72</v>
      </c>
      <c r="AE15" s="409"/>
    </row>
    <row r="16" spans="1:32" ht="25.5" customHeight="1" x14ac:dyDescent="0.2">
      <c r="A16" s="416"/>
      <c r="B16" s="404" t="s">
        <v>85</v>
      </c>
      <c r="C16" s="404"/>
      <c r="D16" s="404"/>
      <c r="E16" s="404"/>
      <c r="F16" s="474"/>
      <c r="G16" s="474"/>
      <c r="H16" s="474"/>
      <c r="I16" s="474"/>
      <c r="J16" s="474"/>
      <c r="K16" s="474"/>
      <c r="L16" s="474"/>
      <c r="M16" s="474"/>
      <c r="N16" s="474"/>
      <c r="O16" s="474"/>
      <c r="P16" s="474"/>
      <c r="Q16" s="474"/>
      <c r="R16" s="474"/>
      <c r="S16" s="474"/>
      <c r="T16" s="474"/>
      <c r="U16" s="474"/>
      <c r="V16" s="474"/>
      <c r="W16" s="474"/>
      <c r="X16" s="474"/>
      <c r="Y16" s="475"/>
      <c r="Z16" s="475"/>
      <c r="AA16" s="475"/>
      <c r="AB16" s="475"/>
      <c r="AC16" s="476"/>
      <c r="AD16" s="408" t="s">
        <v>72</v>
      </c>
      <c r="AE16" s="409"/>
    </row>
    <row r="17" spans="1:31" ht="25.5" customHeight="1" x14ac:dyDescent="0.2">
      <c r="A17" s="416"/>
      <c r="B17" s="404" t="s">
        <v>86</v>
      </c>
      <c r="C17" s="404"/>
      <c r="D17" s="404"/>
      <c r="E17" s="404"/>
      <c r="F17" s="474"/>
      <c r="G17" s="474"/>
      <c r="H17" s="474"/>
      <c r="I17" s="474"/>
      <c r="J17" s="474"/>
      <c r="K17" s="474"/>
      <c r="L17" s="474"/>
      <c r="M17" s="474"/>
      <c r="N17" s="474"/>
      <c r="O17" s="474"/>
      <c r="P17" s="474"/>
      <c r="Q17" s="474"/>
      <c r="R17" s="474"/>
      <c r="S17" s="474"/>
      <c r="T17" s="474"/>
      <c r="U17" s="474"/>
      <c r="V17" s="474"/>
      <c r="W17" s="474"/>
      <c r="X17" s="474"/>
      <c r="Y17" s="475"/>
      <c r="Z17" s="475"/>
      <c r="AA17" s="475"/>
      <c r="AB17" s="475"/>
      <c r="AC17" s="476"/>
      <c r="AD17" s="408" t="s">
        <v>72</v>
      </c>
      <c r="AE17" s="409"/>
    </row>
    <row r="18" spans="1:31" ht="25.5" customHeight="1" x14ac:dyDescent="0.2">
      <c r="A18" s="416"/>
      <c r="B18" s="404" t="s">
        <v>87</v>
      </c>
      <c r="C18" s="404"/>
      <c r="D18" s="404"/>
      <c r="E18" s="404"/>
      <c r="F18" s="474"/>
      <c r="G18" s="474"/>
      <c r="H18" s="474"/>
      <c r="I18" s="474"/>
      <c r="J18" s="474"/>
      <c r="K18" s="474"/>
      <c r="L18" s="474"/>
      <c r="M18" s="474"/>
      <c r="N18" s="474"/>
      <c r="O18" s="474"/>
      <c r="P18" s="474"/>
      <c r="Q18" s="474"/>
      <c r="R18" s="474"/>
      <c r="S18" s="474"/>
      <c r="T18" s="474"/>
      <c r="U18" s="474"/>
      <c r="V18" s="474"/>
      <c r="W18" s="474"/>
      <c r="X18" s="474"/>
      <c r="Y18" s="475"/>
      <c r="Z18" s="475"/>
      <c r="AA18" s="475"/>
      <c r="AB18" s="475"/>
      <c r="AC18" s="476"/>
      <c r="AD18" s="408" t="s">
        <v>72</v>
      </c>
      <c r="AE18" s="409"/>
    </row>
    <row r="19" spans="1:31" ht="25.5" customHeight="1" x14ac:dyDescent="0.2">
      <c r="A19" s="416"/>
      <c r="B19" s="404" t="s">
        <v>88</v>
      </c>
      <c r="C19" s="404"/>
      <c r="D19" s="404"/>
      <c r="E19" s="404"/>
      <c r="F19" s="467"/>
      <c r="G19" s="467"/>
      <c r="H19" s="467"/>
      <c r="I19" s="467"/>
      <c r="J19" s="467"/>
      <c r="K19" s="467"/>
      <c r="L19" s="467"/>
      <c r="M19" s="467"/>
      <c r="N19" s="467"/>
      <c r="O19" s="467"/>
      <c r="P19" s="467"/>
      <c r="Q19" s="467"/>
      <c r="R19" s="467"/>
      <c r="S19" s="467"/>
      <c r="T19" s="467"/>
      <c r="U19" s="467"/>
      <c r="V19" s="467"/>
      <c r="W19" s="467"/>
      <c r="X19" s="467"/>
      <c r="Y19" s="470"/>
      <c r="Z19" s="470"/>
      <c r="AA19" s="470"/>
      <c r="AB19" s="470"/>
      <c r="AC19" s="468"/>
      <c r="AD19" s="408" t="s">
        <v>72</v>
      </c>
      <c r="AE19" s="409"/>
    </row>
    <row r="20" spans="1:31" ht="25.5" customHeight="1" x14ac:dyDescent="0.2">
      <c r="A20" s="416"/>
      <c r="B20" s="404" t="s">
        <v>89</v>
      </c>
      <c r="C20" s="404"/>
      <c r="D20" s="404"/>
      <c r="E20" s="404"/>
      <c r="F20" s="471" t="s">
        <v>327</v>
      </c>
      <c r="G20" s="472"/>
      <c r="H20" s="472"/>
      <c r="I20" s="472"/>
      <c r="J20" s="472"/>
      <c r="K20" s="472"/>
      <c r="L20" s="472"/>
      <c r="M20" s="472"/>
      <c r="N20" s="472"/>
      <c r="O20" s="472"/>
      <c r="P20" s="472"/>
      <c r="Q20" s="472"/>
      <c r="R20" s="472"/>
      <c r="S20" s="472"/>
      <c r="T20" s="472"/>
      <c r="U20" s="472"/>
      <c r="V20" s="472"/>
      <c r="W20" s="472"/>
      <c r="X20" s="473"/>
      <c r="Y20" s="470">
        <v>80</v>
      </c>
      <c r="Z20" s="470"/>
      <c r="AA20" s="470"/>
      <c r="AB20" s="470"/>
      <c r="AC20" s="468"/>
      <c r="AD20" s="408" t="s">
        <v>72</v>
      </c>
      <c r="AE20" s="409"/>
    </row>
    <row r="21" spans="1:31" ht="25.5" customHeight="1" x14ac:dyDescent="0.2">
      <c r="A21" s="416"/>
      <c r="B21" s="404" t="s">
        <v>90</v>
      </c>
      <c r="C21" s="404"/>
      <c r="D21" s="404"/>
      <c r="E21" s="404"/>
      <c r="F21" s="467"/>
      <c r="G21" s="467"/>
      <c r="H21" s="467"/>
      <c r="I21" s="467"/>
      <c r="J21" s="467"/>
      <c r="K21" s="467"/>
      <c r="L21" s="467"/>
      <c r="M21" s="467"/>
      <c r="N21" s="467"/>
      <c r="O21" s="467"/>
      <c r="P21" s="467"/>
      <c r="Q21" s="467"/>
      <c r="R21" s="467"/>
      <c r="S21" s="467"/>
      <c r="T21" s="467"/>
      <c r="U21" s="467"/>
      <c r="V21" s="467"/>
      <c r="W21" s="467"/>
      <c r="X21" s="467"/>
      <c r="Y21" s="468"/>
      <c r="Z21" s="469"/>
      <c r="AA21" s="469"/>
      <c r="AB21" s="469"/>
      <c r="AC21" s="469"/>
      <c r="AD21" s="408" t="s">
        <v>72</v>
      </c>
      <c r="AE21" s="409"/>
    </row>
    <row r="22" spans="1:31" ht="25.5" customHeight="1" x14ac:dyDescent="0.2">
      <c r="A22" s="416"/>
      <c r="B22" s="404" t="s">
        <v>91</v>
      </c>
      <c r="C22" s="404"/>
      <c r="D22" s="404"/>
      <c r="E22" s="404"/>
      <c r="F22" s="467"/>
      <c r="G22" s="467"/>
      <c r="H22" s="467"/>
      <c r="I22" s="467"/>
      <c r="J22" s="467"/>
      <c r="K22" s="467"/>
      <c r="L22" s="467"/>
      <c r="M22" s="467"/>
      <c r="N22" s="467"/>
      <c r="O22" s="467"/>
      <c r="P22" s="467"/>
      <c r="Q22" s="467"/>
      <c r="R22" s="467"/>
      <c r="S22" s="467"/>
      <c r="T22" s="467"/>
      <c r="U22" s="467"/>
      <c r="V22" s="467"/>
      <c r="W22" s="467"/>
      <c r="X22" s="467"/>
      <c r="Y22" s="468"/>
      <c r="Z22" s="469"/>
      <c r="AA22" s="469"/>
      <c r="AB22" s="469"/>
      <c r="AC22" s="469"/>
      <c r="AD22" s="408" t="s">
        <v>72</v>
      </c>
      <c r="AE22" s="409"/>
    </row>
    <row r="23" spans="1:31" ht="25.5" customHeight="1" x14ac:dyDescent="0.2">
      <c r="A23" s="416"/>
      <c r="B23" s="404" t="s">
        <v>92</v>
      </c>
      <c r="C23" s="404"/>
      <c r="D23" s="404"/>
      <c r="E23" s="404"/>
      <c r="F23" s="467" t="s">
        <v>331</v>
      </c>
      <c r="G23" s="467"/>
      <c r="H23" s="467"/>
      <c r="I23" s="467"/>
      <c r="J23" s="467"/>
      <c r="K23" s="467"/>
      <c r="L23" s="467"/>
      <c r="M23" s="467"/>
      <c r="N23" s="467"/>
      <c r="O23" s="467"/>
      <c r="P23" s="467"/>
      <c r="Q23" s="467"/>
      <c r="R23" s="467"/>
      <c r="S23" s="467"/>
      <c r="T23" s="467"/>
      <c r="U23" s="467"/>
      <c r="V23" s="467"/>
      <c r="W23" s="467"/>
      <c r="X23" s="467"/>
      <c r="Y23" s="470">
        <v>40</v>
      </c>
      <c r="Z23" s="470"/>
      <c r="AA23" s="470"/>
      <c r="AB23" s="470"/>
      <c r="AC23" s="468"/>
      <c r="AD23" s="408" t="s">
        <v>72</v>
      </c>
      <c r="AE23" s="409"/>
    </row>
    <row r="24" spans="1:31" ht="25.5" customHeight="1" x14ac:dyDescent="0.2">
      <c r="A24" s="417"/>
      <c r="B24" s="396" t="s">
        <v>93</v>
      </c>
      <c r="C24" s="396"/>
      <c r="D24" s="396"/>
      <c r="E24" s="396"/>
      <c r="F24" s="464"/>
      <c r="G24" s="464"/>
      <c r="H24" s="464"/>
      <c r="I24" s="464"/>
      <c r="J24" s="464"/>
      <c r="K24" s="464"/>
      <c r="L24" s="464"/>
      <c r="M24" s="464"/>
      <c r="N24" s="464"/>
      <c r="O24" s="464"/>
      <c r="P24" s="464"/>
      <c r="Q24" s="464"/>
      <c r="R24" s="464"/>
      <c r="S24" s="464"/>
      <c r="T24" s="464"/>
      <c r="U24" s="464"/>
      <c r="V24" s="464"/>
      <c r="W24" s="464"/>
      <c r="X24" s="464"/>
      <c r="Y24" s="465"/>
      <c r="Z24" s="465"/>
      <c r="AA24" s="465"/>
      <c r="AB24" s="465"/>
      <c r="AC24" s="466"/>
      <c r="AD24" s="400" t="s">
        <v>72</v>
      </c>
      <c r="AE24" s="401"/>
    </row>
    <row r="25" spans="1:31" ht="13.5" customHeight="1" x14ac:dyDescent="0.2">
      <c r="A25" s="107"/>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row>
    <row r="26" spans="1:31" x14ac:dyDescent="0.2">
      <c r="A26" s="81" t="s">
        <v>145</v>
      </c>
      <c r="B26" s="82"/>
      <c r="C26" s="82"/>
      <c r="D26" s="82"/>
      <c r="E26" s="82"/>
      <c r="F26" s="82"/>
      <c r="G26" s="82"/>
      <c r="H26" s="82"/>
      <c r="I26" s="82"/>
      <c r="J26" s="82"/>
      <c r="K26" s="82"/>
      <c r="L26" s="82"/>
      <c r="M26" s="82"/>
      <c r="N26" s="82"/>
      <c r="O26" s="82"/>
      <c r="P26" s="82"/>
      <c r="Q26" s="82"/>
      <c r="R26" s="82"/>
      <c r="S26" s="82"/>
      <c r="T26" s="82"/>
      <c r="U26" s="82"/>
      <c r="V26" s="82"/>
      <c r="W26" s="82"/>
      <c r="X26" s="82"/>
      <c r="Y26" s="82"/>
      <c r="Z26" s="82"/>
    </row>
    <row r="27" spans="1:31" x14ac:dyDescent="0.2">
      <c r="A27" s="85"/>
      <c r="B27" s="84"/>
      <c r="C27" s="85"/>
      <c r="D27" s="85"/>
      <c r="E27" s="85"/>
      <c r="F27" s="85"/>
      <c r="G27" s="85"/>
      <c r="H27" s="85"/>
      <c r="I27" s="85"/>
      <c r="J27" s="85"/>
      <c r="K27" s="85"/>
      <c r="L27" s="85"/>
      <c r="M27" s="85"/>
      <c r="N27" s="85"/>
      <c r="O27" s="85"/>
      <c r="P27" s="85"/>
      <c r="Q27" s="86"/>
      <c r="R27" s="86"/>
      <c r="S27" s="86"/>
      <c r="T27" s="86"/>
      <c r="U27" s="86"/>
      <c r="V27" s="86"/>
      <c r="W27" s="86"/>
      <c r="X27" s="82"/>
      <c r="Y27" s="82"/>
      <c r="Z27" s="82"/>
    </row>
  </sheetData>
  <sheetProtection algorithmName="SHA-512" hashValue="Dqf8h6jwxFS6ttLgFZkD38wqccK16TilN7xLTPjsjG5uS6BwVa2KbFvw/Vxa+pbhd0QP3YGj3q1BuPUkyY5Nbw==" saltValue="nlbI48ioPqYbCSc6DKimfw==" spinCount="100000" sheet="1" objects="1" scenarios="1" selectLockedCells="1" selectUnlockedCells="1"/>
  <mergeCells count="71">
    <mergeCell ref="B7:D7"/>
    <mergeCell ref="E7:AE7"/>
    <mergeCell ref="A1:F1"/>
    <mergeCell ref="Y1:AE1"/>
    <mergeCell ref="A2:AE2"/>
    <mergeCell ref="A4:AE4"/>
    <mergeCell ref="B5:AD5"/>
    <mergeCell ref="B6:AE6"/>
    <mergeCell ref="B8:M8"/>
    <mergeCell ref="N8:P8"/>
    <mergeCell ref="Q8:AE8"/>
    <mergeCell ref="B9:AE9"/>
    <mergeCell ref="B10:AE10"/>
    <mergeCell ref="AC11:AE11"/>
    <mergeCell ref="A12:A24"/>
    <mergeCell ref="B12:E12"/>
    <mergeCell ref="F12:X12"/>
    <mergeCell ref="Y12:AE12"/>
    <mergeCell ref="B13:E13"/>
    <mergeCell ref="F13:X13"/>
    <mergeCell ref="Y13:AC13"/>
    <mergeCell ref="AD13:AE13"/>
    <mergeCell ref="B14:E14"/>
    <mergeCell ref="B11:D11"/>
    <mergeCell ref="E11:K11"/>
    <mergeCell ref="L11:N11"/>
    <mergeCell ref="O11:U11"/>
    <mergeCell ref="V11:AB11"/>
    <mergeCell ref="F14:X14"/>
    <mergeCell ref="Y14:AC14"/>
    <mergeCell ref="AD14:AE14"/>
    <mergeCell ref="B15:E15"/>
    <mergeCell ref="F15:X15"/>
    <mergeCell ref="Y15:AC15"/>
    <mergeCell ref="AD15:AE15"/>
    <mergeCell ref="B16:E16"/>
    <mergeCell ref="F16:X16"/>
    <mergeCell ref="Y16:AC16"/>
    <mergeCell ref="AD16:AE16"/>
    <mergeCell ref="B17:E17"/>
    <mergeCell ref="F17:X17"/>
    <mergeCell ref="Y17:AC17"/>
    <mergeCell ref="AD17:AE17"/>
    <mergeCell ref="B18:E18"/>
    <mergeCell ref="F18:X18"/>
    <mergeCell ref="Y18:AC18"/>
    <mergeCell ref="AD18:AE18"/>
    <mergeCell ref="B19:E19"/>
    <mergeCell ref="F19:X19"/>
    <mergeCell ref="Y19:AC19"/>
    <mergeCell ref="AD19:AE19"/>
    <mergeCell ref="B20:E20"/>
    <mergeCell ref="F20:X20"/>
    <mergeCell ref="Y20:AC20"/>
    <mergeCell ref="AD20:AE20"/>
    <mergeCell ref="B21:E21"/>
    <mergeCell ref="F21:X21"/>
    <mergeCell ref="Y21:AC21"/>
    <mergeCell ref="AD21:AE21"/>
    <mergeCell ref="B24:E24"/>
    <mergeCell ref="F24:X24"/>
    <mergeCell ref="Y24:AC24"/>
    <mergeCell ref="AD24:AE24"/>
    <mergeCell ref="B22:E22"/>
    <mergeCell ref="F22:X22"/>
    <mergeCell ref="Y22:AC22"/>
    <mergeCell ref="AD22:AE22"/>
    <mergeCell ref="B23:E23"/>
    <mergeCell ref="F23:X23"/>
    <mergeCell ref="Y23:AC23"/>
    <mergeCell ref="AD23:AE23"/>
  </mergeCells>
  <phoneticPr fontId="2"/>
  <dataValidations count="6">
    <dataValidation type="list" imeMode="hiragana" allowBlank="1" showInputMessage="1" showErrorMessage="1" sqref="WNF983045 AT6:BV6 KP6:LR6 UL6:VN6 AEH6:AFJ6 AOD6:APF6 AXZ6:AZB6 BHV6:BIX6 BRR6:BST6 CBN6:CCP6 CLJ6:CML6 CVF6:CWH6 DFB6:DGD6 DOX6:DPZ6 DYT6:DZV6 EIP6:EJR6 ESL6:ETN6 FCH6:FDJ6 FMD6:FNF6 FVZ6:FXB6 GFV6:GGX6 GPR6:GQT6 GZN6:HAP6 HJJ6:HKL6 HTF6:HUH6 IDB6:IED6 IMX6:INZ6 IWT6:IXV6 JGP6:JHR6 JQL6:JRN6 KAH6:KBJ6 KKD6:KLF6 KTZ6:KVB6 LDV6:LEX6 LNR6:LOT6 LXN6:LYP6 MHJ6:MIL6 MRF6:MSH6 NBB6:NCD6 NKX6:NLZ6 NUT6:NVV6 OEP6:OFR6 OOL6:OPN6 OYH6:OZJ6 PID6:PJF6 PRZ6:PTB6 QBV6:QCX6 QLR6:QMT6 QVN6:QWP6 RFJ6:RGL6 RPF6:RQH6 RZB6:SAD6 SIX6:SJZ6 SST6:STV6 TCP6:TDR6 TML6:TNN6 TWH6:TXJ6 UGD6:UHF6 UPZ6:URB6 UZV6:VAX6 VJR6:VKT6 VTN6:VUP6 WDJ6:WEL6 WNF6:WOH6 B65542:AD65542 AT65542:BV65542 KP65542:LR65542 UL65542:VN65542 AEH65542:AFJ65542 AOD65542:APF65542 AXZ65542:AZB65542 BHV65542:BIX65542 BRR65542:BST65542 CBN65542:CCP65542 CLJ65542:CML65542 CVF65542:CWH65542 DFB65542:DGD65542 DOX65542:DPZ65542 DYT65542:DZV65542 EIP65542:EJR65542 ESL65542:ETN65542 FCH65542:FDJ65542 FMD65542:FNF65542 FVZ65542:FXB65542 GFV65542:GGX65542 GPR65542:GQT65542 GZN65542:HAP65542 HJJ65542:HKL65542 HTF65542:HUH65542 IDB65542:IED65542 IMX65542:INZ65542 IWT65542:IXV65542 JGP65542:JHR65542 JQL65542:JRN65542 KAH65542:KBJ65542 KKD65542:KLF65542 KTZ65542:KVB65542 LDV65542:LEX65542 LNR65542:LOT65542 LXN65542:LYP65542 MHJ65542:MIL65542 MRF65542:MSH65542 NBB65542:NCD65542 NKX65542:NLZ65542 NUT65542:NVV65542 OEP65542:OFR65542 OOL65542:OPN65542 OYH65542:OZJ65542 PID65542:PJF65542 PRZ65542:PTB65542 QBV65542:QCX65542 QLR65542:QMT65542 QVN65542:QWP65542 RFJ65542:RGL65542 RPF65542:RQH65542 RZB65542:SAD65542 SIX65542:SJZ65542 SST65542:STV65542 TCP65542:TDR65542 TML65542:TNN65542 TWH65542:TXJ65542 UGD65542:UHF65542 UPZ65542:URB65542 UZV65542:VAX65542 VJR65542:VKT65542 VTN65542:VUP65542 WDJ65542:WEL65542 WNF65542:WOH65542 B131078:AD131078 AT131078:BV131078 KP131078:LR131078 UL131078:VN131078 AEH131078:AFJ131078 AOD131078:APF131078 AXZ131078:AZB131078 BHV131078:BIX131078 BRR131078:BST131078 CBN131078:CCP131078 CLJ131078:CML131078 CVF131078:CWH131078 DFB131078:DGD131078 DOX131078:DPZ131078 DYT131078:DZV131078 EIP131078:EJR131078 ESL131078:ETN131078 FCH131078:FDJ131078 FMD131078:FNF131078 FVZ131078:FXB131078 GFV131078:GGX131078 GPR131078:GQT131078 GZN131078:HAP131078 HJJ131078:HKL131078 HTF131078:HUH131078 IDB131078:IED131078 IMX131078:INZ131078 IWT131078:IXV131078 JGP131078:JHR131078 JQL131078:JRN131078 KAH131078:KBJ131078 KKD131078:KLF131078 KTZ131078:KVB131078 LDV131078:LEX131078 LNR131078:LOT131078 LXN131078:LYP131078 MHJ131078:MIL131078 MRF131078:MSH131078 NBB131078:NCD131078 NKX131078:NLZ131078 NUT131078:NVV131078 OEP131078:OFR131078 OOL131078:OPN131078 OYH131078:OZJ131078 PID131078:PJF131078 PRZ131078:PTB131078 QBV131078:QCX131078 QLR131078:QMT131078 QVN131078:QWP131078 RFJ131078:RGL131078 RPF131078:RQH131078 RZB131078:SAD131078 SIX131078:SJZ131078 SST131078:STV131078 TCP131078:TDR131078 TML131078:TNN131078 TWH131078:TXJ131078 UGD131078:UHF131078 UPZ131078:URB131078 UZV131078:VAX131078 VJR131078:VKT131078 VTN131078:VUP131078 WDJ131078:WEL131078 WNF131078:WOH131078 B196614:AD196614 AT196614:BV196614 KP196614:LR196614 UL196614:VN196614 AEH196614:AFJ196614 AOD196614:APF196614 AXZ196614:AZB196614 BHV196614:BIX196614 BRR196614:BST196614 CBN196614:CCP196614 CLJ196614:CML196614 CVF196614:CWH196614 DFB196614:DGD196614 DOX196614:DPZ196614 DYT196614:DZV196614 EIP196614:EJR196614 ESL196614:ETN196614 FCH196614:FDJ196614 FMD196614:FNF196614 FVZ196614:FXB196614 GFV196614:GGX196614 GPR196614:GQT196614 GZN196614:HAP196614 HJJ196614:HKL196614 HTF196614:HUH196614 IDB196614:IED196614 IMX196614:INZ196614 IWT196614:IXV196614 JGP196614:JHR196614 JQL196614:JRN196614 KAH196614:KBJ196614 KKD196614:KLF196614 KTZ196614:KVB196614 LDV196614:LEX196614 LNR196614:LOT196614 LXN196614:LYP196614 MHJ196614:MIL196614 MRF196614:MSH196614 NBB196614:NCD196614 NKX196614:NLZ196614 NUT196614:NVV196614 OEP196614:OFR196614 OOL196614:OPN196614 OYH196614:OZJ196614 PID196614:PJF196614 PRZ196614:PTB196614 QBV196614:QCX196614 QLR196614:QMT196614 QVN196614:QWP196614 RFJ196614:RGL196614 RPF196614:RQH196614 RZB196614:SAD196614 SIX196614:SJZ196614 SST196614:STV196614 TCP196614:TDR196614 TML196614:TNN196614 TWH196614:TXJ196614 UGD196614:UHF196614 UPZ196614:URB196614 UZV196614:VAX196614 VJR196614:VKT196614 VTN196614:VUP196614 WDJ196614:WEL196614 WNF196614:WOH196614 B262150:AD262150 AT262150:BV262150 KP262150:LR262150 UL262150:VN262150 AEH262150:AFJ262150 AOD262150:APF262150 AXZ262150:AZB262150 BHV262150:BIX262150 BRR262150:BST262150 CBN262150:CCP262150 CLJ262150:CML262150 CVF262150:CWH262150 DFB262150:DGD262150 DOX262150:DPZ262150 DYT262150:DZV262150 EIP262150:EJR262150 ESL262150:ETN262150 FCH262150:FDJ262150 FMD262150:FNF262150 FVZ262150:FXB262150 GFV262150:GGX262150 GPR262150:GQT262150 GZN262150:HAP262150 HJJ262150:HKL262150 HTF262150:HUH262150 IDB262150:IED262150 IMX262150:INZ262150 IWT262150:IXV262150 JGP262150:JHR262150 JQL262150:JRN262150 KAH262150:KBJ262150 KKD262150:KLF262150 KTZ262150:KVB262150 LDV262150:LEX262150 LNR262150:LOT262150 LXN262150:LYP262150 MHJ262150:MIL262150 MRF262150:MSH262150 NBB262150:NCD262150 NKX262150:NLZ262150 NUT262150:NVV262150 OEP262150:OFR262150 OOL262150:OPN262150 OYH262150:OZJ262150 PID262150:PJF262150 PRZ262150:PTB262150 QBV262150:QCX262150 QLR262150:QMT262150 QVN262150:QWP262150 RFJ262150:RGL262150 RPF262150:RQH262150 RZB262150:SAD262150 SIX262150:SJZ262150 SST262150:STV262150 TCP262150:TDR262150 TML262150:TNN262150 TWH262150:TXJ262150 UGD262150:UHF262150 UPZ262150:URB262150 UZV262150:VAX262150 VJR262150:VKT262150 VTN262150:VUP262150 WDJ262150:WEL262150 WNF262150:WOH262150 B327686:AD327686 AT327686:BV327686 KP327686:LR327686 UL327686:VN327686 AEH327686:AFJ327686 AOD327686:APF327686 AXZ327686:AZB327686 BHV327686:BIX327686 BRR327686:BST327686 CBN327686:CCP327686 CLJ327686:CML327686 CVF327686:CWH327686 DFB327686:DGD327686 DOX327686:DPZ327686 DYT327686:DZV327686 EIP327686:EJR327686 ESL327686:ETN327686 FCH327686:FDJ327686 FMD327686:FNF327686 FVZ327686:FXB327686 GFV327686:GGX327686 GPR327686:GQT327686 GZN327686:HAP327686 HJJ327686:HKL327686 HTF327686:HUH327686 IDB327686:IED327686 IMX327686:INZ327686 IWT327686:IXV327686 JGP327686:JHR327686 JQL327686:JRN327686 KAH327686:KBJ327686 KKD327686:KLF327686 KTZ327686:KVB327686 LDV327686:LEX327686 LNR327686:LOT327686 LXN327686:LYP327686 MHJ327686:MIL327686 MRF327686:MSH327686 NBB327686:NCD327686 NKX327686:NLZ327686 NUT327686:NVV327686 OEP327686:OFR327686 OOL327686:OPN327686 OYH327686:OZJ327686 PID327686:PJF327686 PRZ327686:PTB327686 QBV327686:QCX327686 QLR327686:QMT327686 QVN327686:QWP327686 RFJ327686:RGL327686 RPF327686:RQH327686 RZB327686:SAD327686 SIX327686:SJZ327686 SST327686:STV327686 TCP327686:TDR327686 TML327686:TNN327686 TWH327686:TXJ327686 UGD327686:UHF327686 UPZ327686:URB327686 UZV327686:VAX327686 VJR327686:VKT327686 VTN327686:VUP327686 WDJ327686:WEL327686 WNF327686:WOH327686 B393222:AD393222 AT393222:BV393222 KP393222:LR393222 UL393222:VN393222 AEH393222:AFJ393222 AOD393222:APF393222 AXZ393222:AZB393222 BHV393222:BIX393222 BRR393222:BST393222 CBN393222:CCP393222 CLJ393222:CML393222 CVF393222:CWH393222 DFB393222:DGD393222 DOX393222:DPZ393222 DYT393222:DZV393222 EIP393222:EJR393222 ESL393222:ETN393222 FCH393222:FDJ393222 FMD393222:FNF393222 FVZ393222:FXB393222 GFV393222:GGX393222 GPR393222:GQT393222 GZN393222:HAP393222 HJJ393222:HKL393222 HTF393222:HUH393222 IDB393222:IED393222 IMX393222:INZ393222 IWT393222:IXV393222 JGP393222:JHR393222 JQL393222:JRN393222 KAH393222:KBJ393222 KKD393222:KLF393222 KTZ393222:KVB393222 LDV393222:LEX393222 LNR393222:LOT393222 LXN393222:LYP393222 MHJ393222:MIL393222 MRF393222:MSH393222 NBB393222:NCD393222 NKX393222:NLZ393222 NUT393222:NVV393222 OEP393222:OFR393222 OOL393222:OPN393222 OYH393222:OZJ393222 PID393222:PJF393222 PRZ393222:PTB393222 QBV393222:QCX393222 QLR393222:QMT393222 QVN393222:QWP393222 RFJ393222:RGL393222 RPF393222:RQH393222 RZB393222:SAD393222 SIX393222:SJZ393222 SST393222:STV393222 TCP393222:TDR393222 TML393222:TNN393222 TWH393222:TXJ393222 UGD393222:UHF393222 UPZ393222:URB393222 UZV393222:VAX393222 VJR393222:VKT393222 VTN393222:VUP393222 WDJ393222:WEL393222 WNF393222:WOH393222 B458758:AD458758 AT458758:BV458758 KP458758:LR458758 UL458758:VN458758 AEH458758:AFJ458758 AOD458758:APF458758 AXZ458758:AZB458758 BHV458758:BIX458758 BRR458758:BST458758 CBN458758:CCP458758 CLJ458758:CML458758 CVF458758:CWH458758 DFB458758:DGD458758 DOX458758:DPZ458758 DYT458758:DZV458758 EIP458758:EJR458758 ESL458758:ETN458758 FCH458758:FDJ458758 FMD458758:FNF458758 FVZ458758:FXB458758 GFV458758:GGX458758 GPR458758:GQT458758 GZN458758:HAP458758 HJJ458758:HKL458758 HTF458758:HUH458758 IDB458758:IED458758 IMX458758:INZ458758 IWT458758:IXV458758 JGP458758:JHR458758 JQL458758:JRN458758 KAH458758:KBJ458758 KKD458758:KLF458758 KTZ458758:KVB458758 LDV458758:LEX458758 LNR458758:LOT458758 LXN458758:LYP458758 MHJ458758:MIL458758 MRF458758:MSH458758 NBB458758:NCD458758 NKX458758:NLZ458758 NUT458758:NVV458758 OEP458758:OFR458758 OOL458758:OPN458758 OYH458758:OZJ458758 PID458758:PJF458758 PRZ458758:PTB458758 QBV458758:QCX458758 QLR458758:QMT458758 QVN458758:QWP458758 RFJ458758:RGL458758 RPF458758:RQH458758 RZB458758:SAD458758 SIX458758:SJZ458758 SST458758:STV458758 TCP458758:TDR458758 TML458758:TNN458758 TWH458758:TXJ458758 UGD458758:UHF458758 UPZ458758:URB458758 UZV458758:VAX458758 VJR458758:VKT458758 VTN458758:VUP458758 WDJ458758:WEL458758 WNF458758:WOH458758 B524294:AD524294 AT524294:BV524294 KP524294:LR524294 UL524294:VN524294 AEH524294:AFJ524294 AOD524294:APF524294 AXZ524294:AZB524294 BHV524294:BIX524294 BRR524294:BST524294 CBN524294:CCP524294 CLJ524294:CML524294 CVF524294:CWH524294 DFB524294:DGD524294 DOX524294:DPZ524294 DYT524294:DZV524294 EIP524294:EJR524294 ESL524294:ETN524294 FCH524294:FDJ524294 FMD524294:FNF524294 FVZ524294:FXB524294 GFV524294:GGX524294 GPR524294:GQT524294 GZN524294:HAP524294 HJJ524294:HKL524294 HTF524294:HUH524294 IDB524294:IED524294 IMX524294:INZ524294 IWT524294:IXV524294 JGP524294:JHR524294 JQL524294:JRN524294 KAH524294:KBJ524294 KKD524294:KLF524294 KTZ524294:KVB524294 LDV524294:LEX524294 LNR524294:LOT524294 LXN524294:LYP524294 MHJ524294:MIL524294 MRF524294:MSH524294 NBB524294:NCD524294 NKX524294:NLZ524294 NUT524294:NVV524294 OEP524294:OFR524294 OOL524294:OPN524294 OYH524294:OZJ524294 PID524294:PJF524294 PRZ524294:PTB524294 QBV524294:QCX524294 QLR524294:QMT524294 QVN524294:QWP524294 RFJ524294:RGL524294 RPF524294:RQH524294 RZB524294:SAD524294 SIX524294:SJZ524294 SST524294:STV524294 TCP524294:TDR524294 TML524294:TNN524294 TWH524294:TXJ524294 UGD524294:UHF524294 UPZ524294:URB524294 UZV524294:VAX524294 VJR524294:VKT524294 VTN524294:VUP524294 WDJ524294:WEL524294 WNF524294:WOH524294 B589830:AD589830 AT589830:BV589830 KP589830:LR589830 UL589830:VN589830 AEH589830:AFJ589830 AOD589830:APF589830 AXZ589830:AZB589830 BHV589830:BIX589830 BRR589830:BST589830 CBN589830:CCP589830 CLJ589830:CML589830 CVF589830:CWH589830 DFB589830:DGD589830 DOX589830:DPZ589830 DYT589830:DZV589830 EIP589830:EJR589830 ESL589830:ETN589830 FCH589830:FDJ589830 FMD589830:FNF589830 FVZ589830:FXB589830 GFV589830:GGX589830 GPR589830:GQT589830 GZN589830:HAP589830 HJJ589830:HKL589830 HTF589830:HUH589830 IDB589830:IED589830 IMX589830:INZ589830 IWT589830:IXV589830 JGP589830:JHR589830 JQL589830:JRN589830 KAH589830:KBJ589830 KKD589830:KLF589830 KTZ589830:KVB589830 LDV589830:LEX589830 LNR589830:LOT589830 LXN589830:LYP589830 MHJ589830:MIL589830 MRF589830:MSH589830 NBB589830:NCD589830 NKX589830:NLZ589830 NUT589830:NVV589830 OEP589830:OFR589830 OOL589830:OPN589830 OYH589830:OZJ589830 PID589830:PJF589830 PRZ589830:PTB589830 QBV589830:QCX589830 QLR589830:QMT589830 QVN589830:QWP589830 RFJ589830:RGL589830 RPF589830:RQH589830 RZB589830:SAD589830 SIX589830:SJZ589830 SST589830:STV589830 TCP589830:TDR589830 TML589830:TNN589830 TWH589830:TXJ589830 UGD589830:UHF589830 UPZ589830:URB589830 UZV589830:VAX589830 VJR589830:VKT589830 VTN589830:VUP589830 WDJ589830:WEL589830 WNF589830:WOH589830 B655366:AD655366 AT655366:BV655366 KP655366:LR655366 UL655366:VN655366 AEH655366:AFJ655366 AOD655366:APF655366 AXZ655366:AZB655366 BHV655366:BIX655366 BRR655366:BST655366 CBN655366:CCP655366 CLJ655366:CML655366 CVF655366:CWH655366 DFB655366:DGD655366 DOX655366:DPZ655366 DYT655366:DZV655366 EIP655366:EJR655366 ESL655366:ETN655366 FCH655366:FDJ655366 FMD655366:FNF655366 FVZ655366:FXB655366 GFV655366:GGX655366 GPR655366:GQT655366 GZN655366:HAP655366 HJJ655366:HKL655366 HTF655366:HUH655366 IDB655366:IED655366 IMX655366:INZ655366 IWT655366:IXV655366 JGP655366:JHR655366 JQL655366:JRN655366 KAH655366:KBJ655366 KKD655366:KLF655366 KTZ655366:KVB655366 LDV655366:LEX655366 LNR655366:LOT655366 LXN655366:LYP655366 MHJ655366:MIL655366 MRF655366:MSH655366 NBB655366:NCD655366 NKX655366:NLZ655366 NUT655366:NVV655366 OEP655366:OFR655366 OOL655366:OPN655366 OYH655366:OZJ655366 PID655366:PJF655366 PRZ655366:PTB655366 QBV655366:QCX655366 QLR655366:QMT655366 QVN655366:QWP655366 RFJ655366:RGL655366 RPF655366:RQH655366 RZB655366:SAD655366 SIX655366:SJZ655366 SST655366:STV655366 TCP655366:TDR655366 TML655366:TNN655366 TWH655366:TXJ655366 UGD655366:UHF655366 UPZ655366:URB655366 UZV655366:VAX655366 VJR655366:VKT655366 VTN655366:VUP655366 WDJ655366:WEL655366 WNF655366:WOH655366 B720902:AD720902 AT720902:BV720902 KP720902:LR720902 UL720902:VN720902 AEH720902:AFJ720902 AOD720902:APF720902 AXZ720902:AZB720902 BHV720902:BIX720902 BRR720902:BST720902 CBN720902:CCP720902 CLJ720902:CML720902 CVF720902:CWH720902 DFB720902:DGD720902 DOX720902:DPZ720902 DYT720902:DZV720902 EIP720902:EJR720902 ESL720902:ETN720902 FCH720902:FDJ720902 FMD720902:FNF720902 FVZ720902:FXB720902 GFV720902:GGX720902 GPR720902:GQT720902 GZN720902:HAP720902 HJJ720902:HKL720902 HTF720902:HUH720902 IDB720902:IED720902 IMX720902:INZ720902 IWT720902:IXV720902 JGP720902:JHR720902 JQL720902:JRN720902 KAH720902:KBJ720902 KKD720902:KLF720902 KTZ720902:KVB720902 LDV720902:LEX720902 LNR720902:LOT720902 LXN720902:LYP720902 MHJ720902:MIL720902 MRF720902:MSH720902 NBB720902:NCD720902 NKX720902:NLZ720902 NUT720902:NVV720902 OEP720902:OFR720902 OOL720902:OPN720902 OYH720902:OZJ720902 PID720902:PJF720902 PRZ720902:PTB720902 QBV720902:QCX720902 QLR720902:QMT720902 QVN720902:QWP720902 RFJ720902:RGL720902 RPF720902:RQH720902 RZB720902:SAD720902 SIX720902:SJZ720902 SST720902:STV720902 TCP720902:TDR720902 TML720902:TNN720902 TWH720902:TXJ720902 UGD720902:UHF720902 UPZ720902:URB720902 UZV720902:VAX720902 VJR720902:VKT720902 VTN720902:VUP720902 WDJ720902:WEL720902 WNF720902:WOH720902 B786438:AD786438 AT786438:BV786438 KP786438:LR786438 UL786438:VN786438 AEH786438:AFJ786438 AOD786438:APF786438 AXZ786438:AZB786438 BHV786438:BIX786438 BRR786438:BST786438 CBN786438:CCP786438 CLJ786438:CML786438 CVF786438:CWH786438 DFB786438:DGD786438 DOX786438:DPZ786438 DYT786438:DZV786438 EIP786438:EJR786438 ESL786438:ETN786438 FCH786438:FDJ786438 FMD786438:FNF786438 FVZ786438:FXB786438 GFV786438:GGX786438 GPR786438:GQT786438 GZN786438:HAP786438 HJJ786438:HKL786438 HTF786438:HUH786438 IDB786438:IED786438 IMX786438:INZ786438 IWT786438:IXV786438 JGP786438:JHR786438 JQL786438:JRN786438 KAH786438:KBJ786438 KKD786438:KLF786438 KTZ786438:KVB786438 LDV786438:LEX786438 LNR786438:LOT786438 LXN786438:LYP786438 MHJ786438:MIL786438 MRF786438:MSH786438 NBB786438:NCD786438 NKX786438:NLZ786438 NUT786438:NVV786438 OEP786438:OFR786438 OOL786438:OPN786438 OYH786438:OZJ786438 PID786438:PJF786438 PRZ786438:PTB786438 QBV786438:QCX786438 QLR786438:QMT786438 QVN786438:QWP786438 RFJ786438:RGL786438 RPF786438:RQH786438 RZB786438:SAD786438 SIX786438:SJZ786438 SST786438:STV786438 TCP786438:TDR786438 TML786438:TNN786438 TWH786438:TXJ786438 UGD786438:UHF786438 UPZ786438:URB786438 UZV786438:VAX786438 VJR786438:VKT786438 VTN786438:VUP786438 WDJ786438:WEL786438 WNF786438:WOH786438 B851974:AD851974 AT851974:BV851974 KP851974:LR851974 UL851974:VN851974 AEH851974:AFJ851974 AOD851974:APF851974 AXZ851974:AZB851974 BHV851974:BIX851974 BRR851974:BST851974 CBN851974:CCP851974 CLJ851974:CML851974 CVF851974:CWH851974 DFB851974:DGD851974 DOX851974:DPZ851974 DYT851974:DZV851974 EIP851974:EJR851974 ESL851974:ETN851974 FCH851974:FDJ851974 FMD851974:FNF851974 FVZ851974:FXB851974 GFV851974:GGX851974 GPR851974:GQT851974 GZN851974:HAP851974 HJJ851974:HKL851974 HTF851974:HUH851974 IDB851974:IED851974 IMX851974:INZ851974 IWT851974:IXV851974 JGP851974:JHR851974 JQL851974:JRN851974 KAH851974:KBJ851974 KKD851974:KLF851974 KTZ851974:KVB851974 LDV851974:LEX851974 LNR851974:LOT851974 LXN851974:LYP851974 MHJ851974:MIL851974 MRF851974:MSH851974 NBB851974:NCD851974 NKX851974:NLZ851974 NUT851974:NVV851974 OEP851974:OFR851974 OOL851974:OPN851974 OYH851974:OZJ851974 PID851974:PJF851974 PRZ851974:PTB851974 QBV851974:QCX851974 QLR851974:QMT851974 QVN851974:QWP851974 RFJ851974:RGL851974 RPF851974:RQH851974 RZB851974:SAD851974 SIX851974:SJZ851974 SST851974:STV851974 TCP851974:TDR851974 TML851974:TNN851974 TWH851974:TXJ851974 UGD851974:UHF851974 UPZ851974:URB851974 UZV851974:VAX851974 VJR851974:VKT851974 VTN851974:VUP851974 WDJ851974:WEL851974 WNF851974:WOH851974 B917510:AD917510 AT917510:BV917510 KP917510:LR917510 UL917510:VN917510 AEH917510:AFJ917510 AOD917510:APF917510 AXZ917510:AZB917510 BHV917510:BIX917510 BRR917510:BST917510 CBN917510:CCP917510 CLJ917510:CML917510 CVF917510:CWH917510 DFB917510:DGD917510 DOX917510:DPZ917510 DYT917510:DZV917510 EIP917510:EJR917510 ESL917510:ETN917510 FCH917510:FDJ917510 FMD917510:FNF917510 FVZ917510:FXB917510 GFV917510:GGX917510 GPR917510:GQT917510 GZN917510:HAP917510 HJJ917510:HKL917510 HTF917510:HUH917510 IDB917510:IED917510 IMX917510:INZ917510 IWT917510:IXV917510 JGP917510:JHR917510 JQL917510:JRN917510 KAH917510:KBJ917510 KKD917510:KLF917510 KTZ917510:KVB917510 LDV917510:LEX917510 LNR917510:LOT917510 LXN917510:LYP917510 MHJ917510:MIL917510 MRF917510:MSH917510 NBB917510:NCD917510 NKX917510:NLZ917510 NUT917510:NVV917510 OEP917510:OFR917510 OOL917510:OPN917510 OYH917510:OZJ917510 PID917510:PJF917510 PRZ917510:PTB917510 QBV917510:QCX917510 QLR917510:QMT917510 QVN917510:QWP917510 RFJ917510:RGL917510 RPF917510:RQH917510 RZB917510:SAD917510 SIX917510:SJZ917510 SST917510:STV917510 TCP917510:TDR917510 TML917510:TNN917510 TWH917510:TXJ917510 UGD917510:UHF917510 UPZ917510:URB917510 UZV917510:VAX917510 VJR917510:VKT917510 VTN917510:VUP917510 WDJ917510:WEL917510 WNF917510:WOH917510 B983046:AD983046 AT983046:BV983046 KP983046:LR983046 UL983046:VN983046 AEH983046:AFJ983046 AOD983046:APF983046 AXZ983046:AZB983046 BHV983046:BIX983046 BRR983046:BST983046 CBN983046:CCP983046 CLJ983046:CML983046 CVF983046:CWH983046 DFB983046:DGD983046 DOX983046:DPZ983046 DYT983046:DZV983046 EIP983046:EJR983046 ESL983046:ETN983046 FCH983046:FDJ983046 FMD983046:FNF983046 FVZ983046:FXB983046 GFV983046:GGX983046 GPR983046:GQT983046 GZN983046:HAP983046 HJJ983046:HKL983046 HTF983046:HUH983046 IDB983046:IED983046 IMX983046:INZ983046 IWT983046:IXV983046 JGP983046:JHR983046 JQL983046:JRN983046 KAH983046:KBJ983046 KKD983046:KLF983046 KTZ983046:KVB983046 LDV983046:LEX983046 LNR983046:LOT983046 LXN983046:LYP983046 MHJ983046:MIL983046 MRF983046:MSH983046 NBB983046:NCD983046 NKX983046:NLZ983046 NUT983046:NVV983046 OEP983046:OFR983046 OOL983046:OPN983046 OYH983046:OZJ983046 PID983046:PJF983046 PRZ983046:PTB983046 QBV983046:QCX983046 QLR983046:QMT983046 QVN983046:QWP983046 RFJ983046:RGL983046 RPF983046:RQH983046 RZB983046:SAD983046 SIX983046:SJZ983046 SST983046:STV983046 TCP983046:TDR983046 TML983046:TNN983046 TWH983046:TXJ983046 UGD983046:UHF983046 UPZ983046:URB983046 UZV983046:VAX983046 VJR983046:VKT983046 VTN983046:VUP983046 WDJ983046:WEL983046 WNF983046:WOH983046 WDJ983045 AT5 KP5 UL5 AEH5 AOD5 AXZ5 BHV5 BRR5 CBN5 CLJ5 CVF5 DFB5 DOX5 DYT5 EIP5 ESL5 FCH5 FMD5 FVZ5 GFV5 GPR5 GZN5 HJJ5 HTF5 IDB5 IMX5 IWT5 JGP5 JQL5 KAH5 KKD5 KTZ5 LDV5 LNR5 LXN5 MHJ5 MRF5 NBB5 NKX5 NUT5 OEP5 OOL5 OYH5 PID5 PRZ5 QBV5 QLR5 QVN5 RFJ5 RPF5 RZB5 SIX5 SST5 TCP5 TML5 TWH5 UGD5 UPZ5 UZV5 VJR5 VTN5 WDJ5 WNF5 B65541 AT65541 KP65541 UL65541 AEH65541 AOD65541 AXZ65541 BHV65541 BRR65541 CBN65541 CLJ65541 CVF65541 DFB65541 DOX65541 DYT65541 EIP65541 ESL65541 FCH65541 FMD65541 FVZ65541 GFV65541 GPR65541 GZN65541 HJJ65541 HTF65541 IDB65541 IMX65541 IWT65541 JGP65541 JQL65541 KAH65541 KKD65541 KTZ65541 LDV65541 LNR65541 LXN65541 MHJ65541 MRF65541 NBB65541 NKX65541 NUT65541 OEP65541 OOL65541 OYH65541 PID65541 PRZ65541 QBV65541 QLR65541 QVN65541 RFJ65541 RPF65541 RZB65541 SIX65541 SST65541 TCP65541 TML65541 TWH65541 UGD65541 UPZ65541 UZV65541 VJR65541 VTN65541 WDJ65541 WNF65541 B131077 AT131077 KP131077 UL131077 AEH131077 AOD131077 AXZ131077 BHV131077 BRR131077 CBN131077 CLJ131077 CVF131077 DFB131077 DOX131077 DYT131077 EIP131077 ESL131077 FCH131077 FMD131077 FVZ131077 GFV131077 GPR131077 GZN131077 HJJ131077 HTF131077 IDB131077 IMX131077 IWT131077 JGP131077 JQL131077 KAH131077 KKD131077 KTZ131077 LDV131077 LNR131077 LXN131077 MHJ131077 MRF131077 NBB131077 NKX131077 NUT131077 OEP131077 OOL131077 OYH131077 PID131077 PRZ131077 QBV131077 QLR131077 QVN131077 RFJ131077 RPF131077 RZB131077 SIX131077 SST131077 TCP131077 TML131077 TWH131077 UGD131077 UPZ131077 UZV131077 VJR131077 VTN131077 WDJ131077 WNF131077 B196613 AT196613 KP196613 UL196613 AEH196613 AOD196613 AXZ196613 BHV196613 BRR196613 CBN196613 CLJ196613 CVF196613 DFB196613 DOX196613 DYT196613 EIP196613 ESL196613 FCH196613 FMD196613 FVZ196613 GFV196613 GPR196613 GZN196613 HJJ196613 HTF196613 IDB196613 IMX196613 IWT196613 JGP196613 JQL196613 KAH196613 KKD196613 KTZ196613 LDV196613 LNR196613 LXN196613 MHJ196613 MRF196613 NBB196613 NKX196613 NUT196613 OEP196613 OOL196613 OYH196613 PID196613 PRZ196613 QBV196613 QLR196613 QVN196613 RFJ196613 RPF196613 RZB196613 SIX196613 SST196613 TCP196613 TML196613 TWH196613 UGD196613 UPZ196613 UZV196613 VJR196613 VTN196613 WDJ196613 WNF196613 B262149 AT262149 KP262149 UL262149 AEH262149 AOD262149 AXZ262149 BHV262149 BRR262149 CBN262149 CLJ262149 CVF262149 DFB262149 DOX262149 DYT262149 EIP262149 ESL262149 FCH262149 FMD262149 FVZ262149 GFV262149 GPR262149 GZN262149 HJJ262149 HTF262149 IDB262149 IMX262149 IWT262149 JGP262149 JQL262149 KAH262149 KKD262149 KTZ262149 LDV262149 LNR262149 LXN262149 MHJ262149 MRF262149 NBB262149 NKX262149 NUT262149 OEP262149 OOL262149 OYH262149 PID262149 PRZ262149 QBV262149 QLR262149 QVN262149 RFJ262149 RPF262149 RZB262149 SIX262149 SST262149 TCP262149 TML262149 TWH262149 UGD262149 UPZ262149 UZV262149 VJR262149 VTN262149 WDJ262149 WNF262149 B327685 AT327685 KP327685 UL327685 AEH327685 AOD327685 AXZ327685 BHV327685 BRR327685 CBN327685 CLJ327685 CVF327685 DFB327685 DOX327685 DYT327685 EIP327685 ESL327685 FCH327685 FMD327685 FVZ327685 GFV327685 GPR327685 GZN327685 HJJ327685 HTF327685 IDB327685 IMX327685 IWT327685 JGP327685 JQL327685 KAH327685 KKD327685 KTZ327685 LDV327685 LNR327685 LXN327685 MHJ327685 MRF327685 NBB327685 NKX327685 NUT327685 OEP327685 OOL327685 OYH327685 PID327685 PRZ327685 QBV327685 QLR327685 QVN327685 RFJ327685 RPF327685 RZB327685 SIX327685 SST327685 TCP327685 TML327685 TWH327685 UGD327685 UPZ327685 UZV327685 VJR327685 VTN327685 WDJ327685 WNF327685 B393221 AT393221 KP393221 UL393221 AEH393221 AOD393221 AXZ393221 BHV393221 BRR393221 CBN393221 CLJ393221 CVF393221 DFB393221 DOX393221 DYT393221 EIP393221 ESL393221 FCH393221 FMD393221 FVZ393221 GFV393221 GPR393221 GZN393221 HJJ393221 HTF393221 IDB393221 IMX393221 IWT393221 JGP393221 JQL393221 KAH393221 KKD393221 KTZ393221 LDV393221 LNR393221 LXN393221 MHJ393221 MRF393221 NBB393221 NKX393221 NUT393221 OEP393221 OOL393221 OYH393221 PID393221 PRZ393221 QBV393221 QLR393221 QVN393221 RFJ393221 RPF393221 RZB393221 SIX393221 SST393221 TCP393221 TML393221 TWH393221 UGD393221 UPZ393221 UZV393221 VJR393221 VTN393221 WDJ393221 WNF393221 B458757 AT458757 KP458757 UL458757 AEH458757 AOD458757 AXZ458757 BHV458757 BRR458757 CBN458757 CLJ458757 CVF458757 DFB458757 DOX458757 DYT458757 EIP458757 ESL458757 FCH458757 FMD458757 FVZ458757 GFV458757 GPR458757 GZN458757 HJJ458757 HTF458757 IDB458757 IMX458757 IWT458757 JGP458757 JQL458757 KAH458757 KKD458757 KTZ458757 LDV458757 LNR458757 LXN458757 MHJ458757 MRF458757 NBB458757 NKX458757 NUT458757 OEP458757 OOL458757 OYH458757 PID458757 PRZ458757 QBV458757 QLR458757 QVN458757 RFJ458757 RPF458757 RZB458757 SIX458757 SST458757 TCP458757 TML458757 TWH458757 UGD458757 UPZ458757 UZV458757 VJR458757 VTN458757 WDJ458757 WNF458757 B524293 AT524293 KP524293 UL524293 AEH524293 AOD524293 AXZ524293 BHV524293 BRR524293 CBN524293 CLJ524293 CVF524293 DFB524293 DOX524293 DYT524293 EIP524293 ESL524293 FCH524293 FMD524293 FVZ524293 GFV524293 GPR524293 GZN524293 HJJ524293 HTF524293 IDB524293 IMX524293 IWT524293 JGP524293 JQL524293 KAH524293 KKD524293 KTZ524293 LDV524293 LNR524293 LXN524293 MHJ524293 MRF524293 NBB524293 NKX524293 NUT524293 OEP524293 OOL524293 OYH524293 PID524293 PRZ524293 QBV524293 QLR524293 QVN524293 RFJ524293 RPF524293 RZB524293 SIX524293 SST524293 TCP524293 TML524293 TWH524293 UGD524293 UPZ524293 UZV524293 VJR524293 VTN524293 WDJ524293 WNF524293 B589829 AT589829 KP589829 UL589829 AEH589829 AOD589829 AXZ589829 BHV589829 BRR589829 CBN589829 CLJ589829 CVF589829 DFB589829 DOX589829 DYT589829 EIP589829 ESL589829 FCH589829 FMD589829 FVZ589829 GFV589829 GPR589829 GZN589829 HJJ589829 HTF589829 IDB589829 IMX589829 IWT589829 JGP589829 JQL589829 KAH589829 KKD589829 KTZ589829 LDV589829 LNR589829 LXN589829 MHJ589829 MRF589829 NBB589829 NKX589829 NUT589829 OEP589829 OOL589829 OYH589829 PID589829 PRZ589829 QBV589829 QLR589829 QVN589829 RFJ589829 RPF589829 RZB589829 SIX589829 SST589829 TCP589829 TML589829 TWH589829 UGD589829 UPZ589829 UZV589829 VJR589829 VTN589829 WDJ589829 WNF589829 B655365 AT655365 KP655365 UL655365 AEH655365 AOD655365 AXZ655365 BHV655365 BRR655365 CBN655365 CLJ655365 CVF655365 DFB655365 DOX655365 DYT655365 EIP655365 ESL655365 FCH655365 FMD655365 FVZ655365 GFV655365 GPR655365 GZN655365 HJJ655365 HTF655365 IDB655365 IMX655365 IWT655365 JGP655365 JQL655365 KAH655365 KKD655365 KTZ655365 LDV655365 LNR655365 LXN655365 MHJ655365 MRF655365 NBB655365 NKX655365 NUT655365 OEP655365 OOL655365 OYH655365 PID655365 PRZ655365 QBV655365 QLR655365 QVN655365 RFJ655365 RPF655365 RZB655365 SIX655365 SST655365 TCP655365 TML655365 TWH655365 UGD655365 UPZ655365 UZV655365 VJR655365 VTN655365 WDJ655365 WNF655365 B720901 AT720901 KP720901 UL720901 AEH720901 AOD720901 AXZ720901 BHV720901 BRR720901 CBN720901 CLJ720901 CVF720901 DFB720901 DOX720901 DYT720901 EIP720901 ESL720901 FCH720901 FMD720901 FVZ720901 GFV720901 GPR720901 GZN720901 HJJ720901 HTF720901 IDB720901 IMX720901 IWT720901 JGP720901 JQL720901 KAH720901 KKD720901 KTZ720901 LDV720901 LNR720901 LXN720901 MHJ720901 MRF720901 NBB720901 NKX720901 NUT720901 OEP720901 OOL720901 OYH720901 PID720901 PRZ720901 QBV720901 QLR720901 QVN720901 RFJ720901 RPF720901 RZB720901 SIX720901 SST720901 TCP720901 TML720901 TWH720901 UGD720901 UPZ720901 UZV720901 VJR720901 VTN720901 WDJ720901 WNF720901 B786437 AT786437 KP786437 UL786437 AEH786437 AOD786437 AXZ786437 BHV786437 BRR786437 CBN786437 CLJ786437 CVF786437 DFB786437 DOX786437 DYT786437 EIP786437 ESL786437 FCH786437 FMD786437 FVZ786437 GFV786437 GPR786437 GZN786437 HJJ786437 HTF786437 IDB786437 IMX786437 IWT786437 JGP786437 JQL786437 KAH786437 KKD786437 KTZ786437 LDV786437 LNR786437 LXN786437 MHJ786437 MRF786437 NBB786437 NKX786437 NUT786437 OEP786437 OOL786437 OYH786437 PID786437 PRZ786437 QBV786437 QLR786437 QVN786437 RFJ786437 RPF786437 RZB786437 SIX786437 SST786437 TCP786437 TML786437 TWH786437 UGD786437 UPZ786437 UZV786437 VJR786437 VTN786437 WDJ786437 WNF786437 B851973 AT851973 KP851973 UL851973 AEH851973 AOD851973 AXZ851973 BHV851973 BRR851973 CBN851973 CLJ851973 CVF851973 DFB851973 DOX851973 DYT851973 EIP851973 ESL851973 FCH851973 FMD851973 FVZ851973 GFV851973 GPR851973 GZN851973 HJJ851973 HTF851973 IDB851973 IMX851973 IWT851973 JGP851973 JQL851973 KAH851973 KKD851973 KTZ851973 LDV851973 LNR851973 LXN851973 MHJ851973 MRF851973 NBB851973 NKX851973 NUT851973 OEP851973 OOL851973 OYH851973 PID851973 PRZ851973 QBV851973 QLR851973 QVN851973 RFJ851973 RPF851973 RZB851973 SIX851973 SST851973 TCP851973 TML851973 TWH851973 UGD851973 UPZ851973 UZV851973 VJR851973 VTN851973 WDJ851973 WNF851973 B917509 AT917509 KP917509 UL917509 AEH917509 AOD917509 AXZ917509 BHV917509 BRR917509 CBN917509 CLJ917509 CVF917509 DFB917509 DOX917509 DYT917509 EIP917509 ESL917509 FCH917509 FMD917509 FVZ917509 GFV917509 GPR917509 GZN917509 HJJ917509 HTF917509 IDB917509 IMX917509 IWT917509 JGP917509 JQL917509 KAH917509 KKD917509 KTZ917509 LDV917509 LNR917509 LXN917509 MHJ917509 MRF917509 NBB917509 NKX917509 NUT917509 OEP917509 OOL917509 OYH917509 PID917509 PRZ917509 QBV917509 QLR917509 QVN917509 RFJ917509 RPF917509 RZB917509 SIX917509 SST917509 TCP917509 TML917509 TWH917509 UGD917509 UPZ917509 UZV917509 VJR917509 VTN917509 WDJ917509 WNF917509 B983045 AT983045 KP983045 UL983045 AEH983045 AOD983045 AXZ983045 BHV983045 BRR983045 CBN983045 CLJ983045 CVF983045 DFB983045 DOX983045 DYT983045 EIP983045 ESL983045 FCH983045 FMD983045 FVZ983045 GFV983045 GPR983045 GZN983045 HJJ983045 HTF983045 IDB983045 IMX983045 IWT983045 JGP983045 JQL983045 KAH983045 KKD983045 KTZ983045 LDV983045 LNR983045 LXN983045 MHJ983045 MRF983045 NBB983045 NKX983045 NUT983045 OEP983045 OOL983045 OYH983045 PID983045 PRZ983045 QBV983045 QLR983045 QVN983045 RFJ983045 RPF983045 RZB983045 SIX983045 SST983045 TCP983045 TML983045 TWH983045 UGD983045 UPZ983045 UZV983045 VJR983045 VTN983045" xr:uid="{A4AD3198-2C91-4E0E-ACA5-071EBA6D2644}">
      <formula1>"２年間（2025年４月１日～2027年３月31日）,３年間（2025年４月１日～2028年３月31日）"</formula1>
    </dataValidation>
    <dataValidation type="list" imeMode="hiragana" allowBlank="1" showInputMessage="1" showErrorMessage="1" sqref="WOI983046 BW6 LS6 VO6 AFK6 APG6 AZC6 BIY6 BSU6 CCQ6 CMM6 CWI6 DGE6 DQA6 DZW6 EJS6 ETO6 FDK6 FNG6 FXC6 GGY6 GQU6 HAQ6 HKM6 HUI6 IEE6 IOA6 IXW6 JHS6 JRO6 KBK6 KLG6 KVC6 LEY6 LOU6 LYQ6 MIM6 MSI6 NCE6 NMA6 NVW6 OFS6 OPO6 OZK6 PJG6 PTC6 QCY6 QMU6 QWQ6 RGM6 RQI6 SAE6 SKA6 STW6 TDS6 TNO6 TXK6 UHG6 URC6 VAY6 VKU6 VUQ6 WEM6 WOI6 AE65542 BW65542 LS65542 VO65542 AFK65542 APG65542 AZC65542 BIY65542 BSU65542 CCQ65542 CMM65542 CWI65542 DGE65542 DQA65542 DZW65542 EJS65542 ETO65542 FDK65542 FNG65542 FXC65542 GGY65542 GQU65542 HAQ65542 HKM65542 HUI65542 IEE65542 IOA65542 IXW65542 JHS65542 JRO65542 KBK65542 KLG65542 KVC65542 LEY65542 LOU65542 LYQ65542 MIM65542 MSI65542 NCE65542 NMA65542 NVW65542 OFS65542 OPO65542 OZK65542 PJG65542 PTC65542 QCY65542 QMU65542 QWQ65542 RGM65542 RQI65542 SAE65542 SKA65542 STW65542 TDS65542 TNO65542 TXK65542 UHG65542 URC65542 VAY65542 VKU65542 VUQ65542 WEM65542 WOI65542 AE131078 BW131078 LS131078 VO131078 AFK131078 APG131078 AZC131078 BIY131078 BSU131078 CCQ131078 CMM131078 CWI131078 DGE131078 DQA131078 DZW131078 EJS131078 ETO131078 FDK131078 FNG131078 FXC131078 GGY131078 GQU131078 HAQ131078 HKM131078 HUI131078 IEE131078 IOA131078 IXW131078 JHS131078 JRO131078 KBK131078 KLG131078 KVC131078 LEY131078 LOU131078 LYQ131078 MIM131078 MSI131078 NCE131078 NMA131078 NVW131078 OFS131078 OPO131078 OZK131078 PJG131078 PTC131078 QCY131078 QMU131078 QWQ131078 RGM131078 RQI131078 SAE131078 SKA131078 STW131078 TDS131078 TNO131078 TXK131078 UHG131078 URC131078 VAY131078 VKU131078 VUQ131078 WEM131078 WOI131078 AE196614 BW196614 LS196614 VO196614 AFK196614 APG196614 AZC196614 BIY196614 BSU196614 CCQ196614 CMM196614 CWI196614 DGE196614 DQA196614 DZW196614 EJS196614 ETO196614 FDK196614 FNG196614 FXC196614 GGY196614 GQU196614 HAQ196614 HKM196614 HUI196614 IEE196614 IOA196614 IXW196614 JHS196614 JRO196614 KBK196614 KLG196614 KVC196614 LEY196614 LOU196614 LYQ196614 MIM196614 MSI196614 NCE196614 NMA196614 NVW196614 OFS196614 OPO196614 OZK196614 PJG196614 PTC196614 QCY196614 QMU196614 QWQ196614 RGM196614 RQI196614 SAE196614 SKA196614 STW196614 TDS196614 TNO196614 TXK196614 UHG196614 URC196614 VAY196614 VKU196614 VUQ196614 WEM196614 WOI196614 AE262150 BW262150 LS262150 VO262150 AFK262150 APG262150 AZC262150 BIY262150 BSU262150 CCQ262150 CMM262150 CWI262150 DGE262150 DQA262150 DZW262150 EJS262150 ETO262150 FDK262150 FNG262150 FXC262150 GGY262150 GQU262150 HAQ262150 HKM262150 HUI262150 IEE262150 IOA262150 IXW262150 JHS262150 JRO262150 KBK262150 KLG262150 KVC262150 LEY262150 LOU262150 LYQ262150 MIM262150 MSI262150 NCE262150 NMA262150 NVW262150 OFS262150 OPO262150 OZK262150 PJG262150 PTC262150 QCY262150 QMU262150 QWQ262150 RGM262150 RQI262150 SAE262150 SKA262150 STW262150 TDS262150 TNO262150 TXK262150 UHG262150 URC262150 VAY262150 VKU262150 VUQ262150 WEM262150 WOI262150 AE327686 BW327686 LS327686 VO327686 AFK327686 APG327686 AZC327686 BIY327686 BSU327686 CCQ327686 CMM327686 CWI327686 DGE327686 DQA327686 DZW327686 EJS327686 ETO327686 FDK327686 FNG327686 FXC327686 GGY327686 GQU327686 HAQ327686 HKM327686 HUI327686 IEE327686 IOA327686 IXW327686 JHS327686 JRO327686 KBK327686 KLG327686 KVC327686 LEY327686 LOU327686 LYQ327686 MIM327686 MSI327686 NCE327686 NMA327686 NVW327686 OFS327686 OPO327686 OZK327686 PJG327686 PTC327686 QCY327686 QMU327686 QWQ327686 RGM327686 RQI327686 SAE327686 SKA327686 STW327686 TDS327686 TNO327686 TXK327686 UHG327686 URC327686 VAY327686 VKU327686 VUQ327686 WEM327686 WOI327686 AE393222 BW393222 LS393222 VO393222 AFK393222 APG393222 AZC393222 BIY393222 BSU393222 CCQ393222 CMM393222 CWI393222 DGE393222 DQA393222 DZW393222 EJS393222 ETO393222 FDK393222 FNG393222 FXC393222 GGY393222 GQU393222 HAQ393222 HKM393222 HUI393222 IEE393222 IOA393222 IXW393222 JHS393222 JRO393222 KBK393222 KLG393222 KVC393222 LEY393222 LOU393222 LYQ393222 MIM393222 MSI393222 NCE393222 NMA393222 NVW393222 OFS393222 OPO393222 OZK393222 PJG393222 PTC393222 QCY393222 QMU393222 QWQ393222 RGM393222 RQI393222 SAE393222 SKA393222 STW393222 TDS393222 TNO393222 TXK393222 UHG393222 URC393222 VAY393222 VKU393222 VUQ393222 WEM393222 WOI393222 AE458758 BW458758 LS458758 VO458758 AFK458758 APG458758 AZC458758 BIY458758 BSU458758 CCQ458758 CMM458758 CWI458758 DGE458758 DQA458758 DZW458758 EJS458758 ETO458758 FDK458758 FNG458758 FXC458758 GGY458758 GQU458758 HAQ458758 HKM458758 HUI458758 IEE458758 IOA458758 IXW458758 JHS458758 JRO458758 KBK458758 KLG458758 KVC458758 LEY458758 LOU458758 LYQ458758 MIM458758 MSI458758 NCE458758 NMA458758 NVW458758 OFS458758 OPO458758 OZK458758 PJG458758 PTC458758 QCY458758 QMU458758 QWQ458758 RGM458758 RQI458758 SAE458758 SKA458758 STW458758 TDS458758 TNO458758 TXK458758 UHG458758 URC458758 VAY458758 VKU458758 VUQ458758 WEM458758 WOI458758 AE524294 BW524294 LS524294 VO524294 AFK524294 APG524294 AZC524294 BIY524294 BSU524294 CCQ524294 CMM524294 CWI524294 DGE524294 DQA524294 DZW524294 EJS524294 ETO524294 FDK524294 FNG524294 FXC524294 GGY524294 GQU524294 HAQ524294 HKM524294 HUI524294 IEE524294 IOA524294 IXW524294 JHS524294 JRO524294 KBK524294 KLG524294 KVC524294 LEY524294 LOU524294 LYQ524294 MIM524294 MSI524294 NCE524294 NMA524294 NVW524294 OFS524294 OPO524294 OZK524294 PJG524294 PTC524294 QCY524294 QMU524294 QWQ524294 RGM524294 RQI524294 SAE524294 SKA524294 STW524294 TDS524294 TNO524294 TXK524294 UHG524294 URC524294 VAY524294 VKU524294 VUQ524294 WEM524294 WOI524294 AE589830 BW589830 LS589830 VO589830 AFK589830 APG589830 AZC589830 BIY589830 BSU589830 CCQ589830 CMM589830 CWI589830 DGE589830 DQA589830 DZW589830 EJS589830 ETO589830 FDK589830 FNG589830 FXC589830 GGY589830 GQU589830 HAQ589830 HKM589830 HUI589830 IEE589830 IOA589830 IXW589830 JHS589830 JRO589830 KBK589830 KLG589830 KVC589830 LEY589830 LOU589830 LYQ589830 MIM589830 MSI589830 NCE589830 NMA589830 NVW589830 OFS589830 OPO589830 OZK589830 PJG589830 PTC589830 QCY589830 QMU589830 QWQ589830 RGM589830 RQI589830 SAE589830 SKA589830 STW589830 TDS589830 TNO589830 TXK589830 UHG589830 URC589830 VAY589830 VKU589830 VUQ589830 WEM589830 WOI589830 AE655366 BW655366 LS655366 VO655366 AFK655366 APG655366 AZC655366 BIY655366 BSU655366 CCQ655366 CMM655366 CWI655366 DGE655366 DQA655366 DZW655366 EJS655366 ETO655366 FDK655366 FNG655366 FXC655366 GGY655366 GQU655366 HAQ655366 HKM655366 HUI655366 IEE655366 IOA655366 IXW655366 JHS655366 JRO655366 KBK655366 KLG655366 KVC655366 LEY655366 LOU655366 LYQ655366 MIM655366 MSI655366 NCE655366 NMA655366 NVW655366 OFS655366 OPO655366 OZK655366 PJG655366 PTC655366 QCY655366 QMU655366 QWQ655366 RGM655366 RQI655366 SAE655366 SKA655366 STW655366 TDS655366 TNO655366 TXK655366 UHG655366 URC655366 VAY655366 VKU655366 VUQ655366 WEM655366 WOI655366 AE720902 BW720902 LS720902 VO720902 AFK720902 APG720902 AZC720902 BIY720902 BSU720902 CCQ720902 CMM720902 CWI720902 DGE720902 DQA720902 DZW720902 EJS720902 ETO720902 FDK720902 FNG720902 FXC720902 GGY720902 GQU720902 HAQ720902 HKM720902 HUI720902 IEE720902 IOA720902 IXW720902 JHS720902 JRO720902 KBK720902 KLG720902 KVC720902 LEY720902 LOU720902 LYQ720902 MIM720902 MSI720902 NCE720902 NMA720902 NVW720902 OFS720902 OPO720902 OZK720902 PJG720902 PTC720902 QCY720902 QMU720902 QWQ720902 RGM720902 RQI720902 SAE720902 SKA720902 STW720902 TDS720902 TNO720902 TXK720902 UHG720902 URC720902 VAY720902 VKU720902 VUQ720902 WEM720902 WOI720902 AE786438 BW786438 LS786438 VO786438 AFK786438 APG786438 AZC786438 BIY786438 BSU786438 CCQ786438 CMM786438 CWI786438 DGE786438 DQA786438 DZW786438 EJS786438 ETO786438 FDK786438 FNG786438 FXC786438 GGY786438 GQU786438 HAQ786438 HKM786438 HUI786438 IEE786438 IOA786438 IXW786438 JHS786438 JRO786438 KBK786438 KLG786438 KVC786438 LEY786438 LOU786438 LYQ786438 MIM786438 MSI786438 NCE786438 NMA786438 NVW786438 OFS786438 OPO786438 OZK786438 PJG786438 PTC786438 QCY786438 QMU786438 QWQ786438 RGM786438 RQI786438 SAE786438 SKA786438 STW786438 TDS786438 TNO786438 TXK786438 UHG786438 URC786438 VAY786438 VKU786438 VUQ786438 WEM786438 WOI786438 AE851974 BW851974 LS851974 VO851974 AFK851974 APG851974 AZC851974 BIY851974 BSU851974 CCQ851974 CMM851974 CWI851974 DGE851974 DQA851974 DZW851974 EJS851974 ETO851974 FDK851974 FNG851974 FXC851974 GGY851974 GQU851974 HAQ851974 HKM851974 HUI851974 IEE851974 IOA851974 IXW851974 JHS851974 JRO851974 KBK851974 KLG851974 KVC851974 LEY851974 LOU851974 LYQ851974 MIM851974 MSI851974 NCE851974 NMA851974 NVW851974 OFS851974 OPO851974 OZK851974 PJG851974 PTC851974 QCY851974 QMU851974 QWQ851974 RGM851974 RQI851974 SAE851974 SKA851974 STW851974 TDS851974 TNO851974 TXK851974 UHG851974 URC851974 VAY851974 VKU851974 VUQ851974 WEM851974 WOI851974 AE917510 BW917510 LS917510 VO917510 AFK917510 APG917510 AZC917510 BIY917510 BSU917510 CCQ917510 CMM917510 CWI917510 DGE917510 DQA917510 DZW917510 EJS917510 ETO917510 FDK917510 FNG917510 FXC917510 GGY917510 GQU917510 HAQ917510 HKM917510 HUI917510 IEE917510 IOA917510 IXW917510 JHS917510 JRO917510 KBK917510 KLG917510 KVC917510 LEY917510 LOU917510 LYQ917510 MIM917510 MSI917510 NCE917510 NMA917510 NVW917510 OFS917510 OPO917510 OZK917510 PJG917510 PTC917510 QCY917510 QMU917510 QWQ917510 RGM917510 RQI917510 SAE917510 SKA917510 STW917510 TDS917510 TNO917510 TXK917510 UHG917510 URC917510 VAY917510 VKU917510 VUQ917510 WEM917510 WOI917510 AE983046 BW983046 LS983046 VO983046 AFK983046 APG983046 AZC983046 BIY983046 BSU983046 CCQ983046 CMM983046 CWI983046 DGE983046 DQA983046 DZW983046 EJS983046 ETO983046 FDK983046 FNG983046 FXC983046 GGY983046 GQU983046 HAQ983046 HKM983046 HUI983046 IEE983046 IOA983046 IXW983046 JHS983046 JRO983046 KBK983046 KLG983046 KVC983046 LEY983046 LOU983046 LYQ983046 MIM983046 MSI983046 NCE983046 NMA983046 NVW983046 OFS983046 OPO983046 OZK983046 PJG983046 PTC983046 QCY983046 QMU983046 QWQ983046 RGM983046 RQI983046 SAE983046 SKA983046 STW983046 TDS983046 TNO983046 TXK983046 UHG983046 URC983046 VAY983046 VKU983046 VUQ983046 WEM983046" xr:uid="{D44DB80C-6F84-4EB4-90EE-D28055DA8D12}">
      <formula1>"A：上限100万円助成への申請,B：上限20万円助成への申請,C：複数年助成への申請（年間上限20万円かつ最大３年間）"</formula1>
    </dataValidation>
    <dataValidation type="textLength" operator="lessThanOrEqual" allowBlank="1" showInputMessage="1" showErrorMessage="1" errorTitle="文字数オーバー" error="200字以内にして下さい。" sqref="B6:AE6" xr:uid="{BE190EF1-9C30-4860-B3D0-646E2B4A857E}">
      <formula1>250</formula1>
    </dataValidation>
    <dataValidation type="textLength" operator="lessThanOrEqual" allowBlank="1" showInputMessage="1" showErrorMessage="1" errorTitle="文字数オーバー" error="400字以内にして下さい。" sqref="B9:AE9" xr:uid="{FDEE67A2-1950-4418-85E0-6524315BF5EE}">
      <formula1>400</formula1>
    </dataValidation>
    <dataValidation type="textLength" operator="lessThanOrEqual" allowBlank="1" showInputMessage="1" showErrorMessage="1" errorTitle="文字数オーバー" error="300字以内にしてください。_x000a_" sqref="B10:AE10" xr:uid="{D0D3F913-677E-4691-A49B-B1A492380211}">
      <formula1>300</formula1>
    </dataValidation>
    <dataValidation type="list" imeMode="hiragana" allowBlank="1" showInputMessage="1" showErrorMessage="1" sqref="B5:AD5" xr:uid="{017BCFC9-6DEE-489A-BABC-3E57D95B5F36}">
      <formula1>"２年間（2027年４月～2029年３月）,３年間（2027年４月～2030年３月）"</formula1>
    </dataValidation>
  </dataValidations>
  <hyperlinks>
    <hyperlink ref="A1" location="応募書類一覧!A1" display="〈応募書類一覧ページに戻る〉" xr:uid="{1EF9CB11-1664-4EDB-8669-42808E9653B2}"/>
  </hyperlinks>
  <printOptions horizontalCentered="1"/>
  <pageMargins left="0.47244094488188976" right="0.59055118110236215" top="1.4566929133858268" bottom="0.43307086614173229" header="0.31496062992125984" footer="0.19685039370078741"/>
  <pageSetup paperSize="9" scale="66" fitToHeight="0" orientation="portrait" r:id="rId1"/>
  <headerFooter>
    <oddHeader xml:space="preserve">&amp;R
</oddHeader>
    <oddFooter>&amp;L公益財団法人　九電みらい財団&amp;C７ページ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167640</xdr:colOff>
                    <xdr:row>6</xdr:row>
                    <xdr:rowOff>7620</xdr:rowOff>
                  </from>
                  <to>
                    <xdr:col>3</xdr:col>
                    <xdr:colOff>7620</xdr:colOff>
                    <xdr:row>7</xdr:row>
                    <xdr:rowOff>15240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CCBEF-3D30-4AAD-A329-E4281B6D040E}">
  <sheetPr codeName="Sheet11">
    <pageSetUpPr fitToPage="1"/>
  </sheetPr>
  <dimension ref="A1:O29"/>
  <sheetViews>
    <sheetView showGridLines="0" showRuler="0" view="pageLayout" zoomScaleNormal="100" workbookViewId="0">
      <selection activeCell="A2" sqref="A2:E2"/>
    </sheetView>
  </sheetViews>
  <sheetFormatPr defaultRowHeight="13.2" x14ac:dyDescent="0.2"/>
  <cols>
    <col min="1" max="1" width="4.77734375" style="4" customWidth="1"/>
    <col min="2" max="2" width="8.77734375" style="4"/>
    <col min="3" max="3" width="28.33203125" style="4" customWidth="1"/>
    <col min="4" max="4" width="24.5546875" style="4" customWidth="1"/>
    <col min="5" max="5" width="38.88671875" style="4" customWidth="1"/>
    <col min="6" max="15" width="8.77734375" style="109"/>
    <col min="16" max="256" width="8.77734375" style="4"/>
    <col min="257" max="257" width="4.77734375" style="4" customWidth="1"/>
    <col min="258" max="258" width="8.77734375" style="4"/>
    <col min="259" max="259" width="28.33203125" style="4" customWidth="1"/>
    <col min="260" max="260" width="24.5546875" style="4" customWidth="1"/>
    <col min="261" max="261" width="42.21875" style="4" customWidth="1"/>
    <col min="262" max="512" width="8.77734375" style="4"/>
    <col min="513" max="513" width="4.77734375" style="4" customWidth="1"/>
    <col min="514" max="514" width="8.77734375" style="4"/>
    <col min="515" max="515" width="28.33203125" style="4" customWidth="1"/>
    <col min="516" max="516" width="24.5546875" style="4" customWidth="1"/>
    <col min="517" max="517" width="42.21875" style="4" customWidth="1"/>
    <col min="518" max="768" width="8.77734375" style="4"/>
    <col min="769" max="769" width="4.77734375" style="4" customWidth="1"/>
    <col min="770" max="770" width="8.77734375" style="4"/>
    <col min="771" max="771" width="28.33203125" style="4" customWidth="1"/>
    <col min="772" max="772" width="24.5546875" style="4" customWidth="1"/>
    <col min="773" max="773" width="42.21875" style="4" customWidth="1"/>
    <col min="774" max="1024" width="8.77734375" style="4"/>
    <col min="1025" max="1025" width="4.77734375" style="4" customWidth="1"/>
    <col min="1026" max="1026" width="8.77734375" style="4"/>
    <col min="1027" max="1027" width="28.33203125" style="4" customWidth="1"/>
    <col min="1028" max="1028" width="24.5546875" style="4" customWidth="1"/>
    <col min="1029" max="1029" width="42.21875" style="4" customWidth="1"/>
    <col min="1030" max="1280" width="8.77734375" style="4"/>
    <col min="1281" max="1281" width="4.77734375" style="4" customWidth="1"/>
    <col min="1282" max="1282" width="8.77734375" style="4"/>
    <col min="1283" max="1283" width="28.33203125" style="4" customWidth="1"/>
    <col min="1284" max="1284" width="24.5546875" style="4" customWidth="1"/>
    <col min="1285" max="1285" width="42.21875" style="4" customWidth="1"/>
    <col min="1286" max="1536" width="8.77734375" style="4"/>
    <col min="1537" max="1537" width="4.77734375" style="4" customWidth="1"/>
    <col min="1538" max="1538" width="8.77734375" style="4"/>
    <col min="1539" max="1539" width="28.33203125" style="4" customWidth="1"/>
    <col min="1540" max="1540" width="24.5546875" style="4" customWidth="1"/>
    <col min="1541" max="1541" width="42.21875" style="4" customWidth="1"/>
    <col min="1542" max="1792" width="8.77734375" style="4"/>
    <col min="1793" max="1793" width="4.77734375" style="4" customWidth="1"/>
    <col min="1794" max="1794" width="8.77734375" style="4"/>
    <col min="1795" max="1795" width="28.33203125" style="4" customWidth="1"/>
    <col min="1796" max="1796" width="24.5546875" style="4" customWidth="1"/>
    <col min="1797" max="1797" width="42.21875" style="4" customWidth="1"/>
    <col min="1798" max="2048" width="8.77734375" style="4"/>
    <col min="2049" max="2049" width="4.77734375" style="4" customWidth="1"/>
    <col min="2050" max="2050" width="8.77734375" style="4"/>
    <col min="2051" max="2051" width="28.33203125" style="4" customWidth="1"/>
    <col min="2052" max="2052" width="24.5546875" style="4" customWidth="1"/>
    <col min="2053" max="2053" width="42.21875" style="4" customWidth="1"/>
    <col min="2054" max="2304" width="8.77734375" style="4"/>
    <col min="2305" max="2305" width="4.77734375" style="4" customWidth="1"/>
    <col min="2306" max="2306" width="8.77734375" style="4"/>
    <col min="2307" max="2307" width="28.33203125" style="4" customWidth="1"/>
    <col min="2308" max="2308" width="24.5546875" style="4" customWidth="1"/>
    <col min="2309" max="2309" width="42.21875" style="4" customWidth="1"/>
    <col min="2310" max="2560" width="8.77734375" style="4"/>
    <col min="2561" max="2561" width="4.77734375" style="4" customWidth="1"/>
    <col min="2562" max="2562" width="8.77734375" style="4"/>
    <col min="2563" max="2563" width="28.33203125" style="4" customWidth="1"/>
    <col min="2564" max="2564" width="24.5546875" style="4" customWidth="1"/>
    <col min="2565" max="2565" width="42.21875" style="4" customWidth="1"/>
    <col min="2566" max="2816" width="8.77734375" style="4"/>
    <col min="2817" max="2817" width="4.77734375" style="4" customWidth="1"/>
    <col min="2818" max="2818" width="8.77734375" style="4"/>
    <col min="2819" max="2819" width="28.33203125" style="4" customWidth="1"/>
    <col min="2820" max="2820" width="24.5546875" style="4" customWidth="1"/>
    <col min="2821" max="2821" width="42.21875" style="4" customWidth="1"/>
    <col min="2822" max="3072" width="8.77734375" style="4"/>
    <col min="3073" max="3073" width="4.77734375" style="4" customWidth="1"/>
    <col min="3074" max="3074" width="8.77734375" style="4"/>
    <col min="3075" max="3075" width="28.33203125" style="4" customWidth="1"/>
    <col min="3076" max="3076" width="24.5546875" style="4" customWidth="1"/>
    <col min="3077" max="3077" width="42.21875" style="4" customWidth="1"/>
    <col min="3078" max="3328" width="8.77734375" style="4"/>
    <col min="3329" max="3329" width="4.77734375" style="4" customWidth="1"/>
    <col min="3330" max="3330" width="8.77734375" style="4"/>
    <col min="3331" max="3331" width="28.33203125" style="4" customWidth="1"/>
    <col min="3332" max="3332" width="24.5546875" style="4" customWidth="1"/>
    <col min="3333" max="3333" width="42.21875" style="4" customWidth="1"/>
    <col min="3334" max="3584" width="8.77734375" style="4"/>
    <col min="3585" max="3585" width="4.77734375" style="4" customWidth="1"/>
    <col min="3586" max="3586" width="8.77734375" style="4"/>
    <col min="3587" max="3587" width="28.33203125" style="4" customWidth="1"/>
    <col min="3588" max="3588" width="24.5546875" style="4" customWidth="1"/>
    <col min="3589" max="3589" width="42.21875" style="4" customWidth="1"/>
    <col min="3590" max="3840" width="8.77734375" style="4"/>
    <col min="3841" max="3841" width="4.77734375" style="4" customWidth="1"/>
    <col min="3842" max="3842" width="8.77734375" style="4"/>
    <col min="3843" max="3843" width="28.33203125" style="4" customWidth="1"/>
    <col min="3844" max="3844" width="24.5546875" style="4" customWidth="1"/>
    <col min="3845" max="3845" width="42.21875" style="4" customWidth="1"/>
    <col min="3846" max="4096" width="8.77734375" style="4"/>
    <col min="4097" max="4097" width="4.77734375" style="4" customWidth="1"/>
    <col min="4098" max="4098" width="8.77734375" style="4"/>
    <col min="4099" max="4099" width="28.33203125" style="4" customWidth="1"/>
    <col min="4100" max="4100" width="24.5546875" style="4" customWidth="1"/>
    <col min="4101" max="4101" width="42.21875" style="4" customWidth="1"/>
    <col min="4102" max="4352" width="8.77734375" style="4"/>
    <col min="4353" max="4353" width="4.77734375" style="4" customWidth="1"/>
    <col min="4354" max="4354" width="8.77734375" style="4"/>
    <col min="4355" max="4355" width="28.33203125" style="4" customWidth="1"/>
    <col min="4356" max="4356" width="24.5546875" style="4" customWidth="1"/>
    <col min="4357" max="4357" width="42.21875" style="4" customWidth="1"/>
    <col min="4358" max="4608" width="8.77734375" style="4"/>
    <col min="4609" max="4609" width="4.77734375" style="4" customWidth="1"/>
    <col min="4610" max="4610" width="8.77734375" style="4"/>
    <col min="4611" max="4611" width="28.33203125" style="4" customWidth="1"/>
    <col min="4612" max="4612" width="24.5546875" style="4" customWidth="1"/>
    <col min="4613" max="4613" width="42.21875" style="4" customWidth="1"/>
    <col min="4614" max="4864" width="8.77734375" style="4"/>
    <col min="4865" max="4865" width="4.77734375" style="4" customWidth="1"/>
    <col min="4866" max="4866" width="8.77734375" style="4"/>
    <col min="4867" max="4867" width="28.33203125" style="4" customWidth="1"/>
    <col min="4868" max="4868" width="24.5546875" style="4" customWidth="1"/>
    <col min="4869" max="4869" width="42.21875" style="4" customWidth="1"/>
    <col min="4870" max="5120" width="8.77734375" style="4"/>
    <col min="5121" max="5121" width="4.77734375" style="4" customWidth="1"/>
    <col min="5122" max="5122" width="8.77734375" style="4"/>
    <col min="5123" max="5123" width="28.33203125" style="4" customWidth="1"/>
    <col min="5124" max="5124" width="24.5546875" style="4" customWidth="1"/>
    <col min="5125" max="5125" width="42.21875" style="4" customWidth="1"/>
    <col min="5126" max="5376" width="8.77734375" style="4"/>
    <col min="5377" max="5377" width="4.77734375" style="4" customWidth="1"/>
    <col min="5378" max="5378" width="8.77734375" style="4"/>
    <col min="5379" max="5379" width="28.33203125" style="4" customWidth="1"/>
    <col min="5380" max="5380" width="24.5546875" style="4" customWidth="1"/>
    <col min="5381" max="5381" width="42.21875" style="4" customWidth="1"/>
    <col min="5382" max="5632" width="8.77734375" style="4"/>
    <col min="5633" max="5633" width="4.77734375" style="4" customWidth="1"/>
    <col min="5634" max="5634" width="8.77734375" style="4"/>
    <col min="5635" max="5635" width="28.33203125" style="4" customWidth="1"/>
    <col min="5636" max="5636" width="24.5546875" style="4" customWidth="1"/>
    <col min="5637" max="5637" width="42.21875" style="4" customWidth="1"/>
    <col min="5638" max="5888" width="8.77734375" style="4"/>
    <col min="5889" max="5889" width="4.77734375" style="4" customWidth="1"/>
    <col min="5890" max="5890" width="8.77734375" style="4"/>
    <col min="5891" max="5891" width="28.33203125" style="4" customWidth="1"/>
    <col min="5892" max="5892" width="24.5546875" style="4" customWidth="1"/>
    <col min="5893" max="5893" width="42.21875" style="4" customWidth="1"/>
    <col min="5894" max="6144" width="8.77734375" style="4"/>
    <col min="6145" max="6145" width="4.77734375" style="4" customWidth="1"/>
    <col min="6146" max="6146" width="8.77734375" style="4"/>
    <col min="6147" max="6147" width="28.33203125" style="4" customWidth="1"/>
    <col min="6148" max="6148" width="24.5546875" style="4" customWidth="1"/>
    <col min="6149" max="6149" width="42.21875" style="4" customWidth="1"/>
    <col min="6150" max="6400" width="8.77734375" style="4"/>
    <col min="6401" max="6401" width="4.77734375" style="4" customWidth="1"/>
    <col min="6402" max="6402" width="8.77734375" style="4"/>
    <col min="6403" max="6403" width="28.33203125" style="4" customWidth="1"/>
    <col min="6404" max="6404" width="24.5546875" style="4" customWidth="1"/>
    <col min="6405" max="6405" width="42.21875" style="4" customWidth="1"/>
    <col min="6406" max="6656" width="8.77734375" style="4"/>
    <col min="6657" max="6657" width="4.77734375" style="4" customWidth="1"/>
    <col min="6658" max="6658" width="8.77734375" style="4"/>
    <col min="6659" max="6659" width="28.33203125" style="4" customWidth="1"/>
    <col min="6660" max="6660" width="24.5546875" style="4" customWidth="1"/>
    <col min="6661" max="6661" width="42.21875" style="4" customWidth="1"/>
    <col min="6662" max="6912" width="8.77734375" style="4"/>
    <col min="6913" max="6913" width="4.77734375" style="4" customWidth="1"/>
    <col min="6914" max="6914" width="8.77734375" style="4"/>
    <col min="6915" max="6915" width="28.33203125" style="4" customWidth="1"/>
    <col min="6916" max="6916" width="24.5546875" style="4" customWidth="1"/>
    <col min="6917" max="6917" width="42.21875" style="4" customWidth="1"/>
    <col min="6918" max="7168" width="8.77734375" style="4"/>
    <col min="7169" max="7169" width="4.77734375" style="4" customWidth="1"/>
    <col min="7170" max="7170" width="8.77734375" style="4"/>
    <col min="7171" max="7171" width="28.33203125" style="4" customWidth="1"/>
    <col min="7172" max="7172" width="24.5546875" style="4" customWidth="1"/>
    <col min="7173" max="7173" width="42.21875" style="4" customWidth="1"/>
    <col min="7174" max="7424" width="8.77734375" style="4"/>
    <col min="7425" max="7425" width="4.77734375" style="4" customWidth="1"/>
    <col min="7426" max="7426" width="8.77734375" style="4"/>
    <col min="7427" max="7427" width="28.33203125" style="4" customWidth="1"/>
    <col min="7428" max="7428" width="24.5546875" style="4" customWidth="1"/>
    <col min="7429" max="7429" width="42.21875" style="4" customWidth="1"/>
    <col min="7430" max="7680" width="8.77734375" style="4"/>
    <col min="7681" max="7681" width="4.77734375" style="4" customWidth="1"/>
    <col min="7682" max="7682" width="8.77734375" style="4"/>
    <col min="7683" max="7683" width="28.33203125" style="4" customWidth="1"/>
    <col min="7684" max="7684" width="24.5546875" style="4" customWidth="1"/>
    <col min="7685" max="7685" width="42.21875" style="4" customWidth="1"/>
    <col min="7686" max="7936" width="8.77734375" style="4"/>
    <col min="7937" max="7937" width="4.77734375" style="4" customWidth="1"/>
    <col min="7938" max="7938" width="8.77734375" style="4"/>
    <col min="7939" max="7939" width="28.33203125" style="4" customWidth="1"/>
    <col min="7940" max="7940" width="24.5546875" style="4" customWidth="1"/>
    <col min="7941" max="7941" width="42.21875" style="4" customWidth="1"/>
    <col min="7942" max="8192" width="8.77734375" style="4"/>
    <col min="8193" max="8193" width="4.77734375" style="4" customWidth="1"/>
    <col min="8194" max="8194" width="8.77734375" style="4"/>
    <col min="8195" max="8195" width="28.33203125" style="4" customWidth="1"/>
    <col min="8196" max="8196" width="24.5546875" style="4" customWidth="1"/>
    <col min="8197" max="8197" width="42.21875" style="4" customWidth="1"/>
    <col min="8198" max="8448" width="8.77734375" style="4"/>
    <col min="8449" max="8449" width="4.77734375" style="4" customWidth="1"/>
    <col min="8450" max="8450" width="8.77734375" style="4"/>
    <col min="8451" max="8451" width="28.33203125" style="4" customWidth="1"/>
    <col min="8452" max="8452" width="24.5546875" style="4" customWidth="1"/>
    <col min="8453" max="8453" width="42.21875" style="4" customWidth="1"/>
    <col min="8454" max="8704" width="8.77734375" style="4"/>
    <col min="8705" max="8705" width="4.77734375" style="4" customWidth="1"/>
    <col min="8706" max="8706" width="8.77734375" style="4"/>
    <col min="8707" max="8707" width="28.33203125" style="4" customWidth="1"/>
    <col min="8708" max="8708" width="24.5546875" style="4" customWidth="1"/>
    <col min="8709" max="8709" width="42.21875" style="4" customWidth="1"/>
    <col min="8710" max="8960" width="8.77734375" style="4"/>
    <col min="8961" max="8961" width="4.77734375" style="4" customWidth="1"/>
    <col min="8962" max="8962" width="8.77734375" style="4"/>
    <col min="8963" max="8963" width="28.33203125" style="4" customWidth="1"/>
    <col min="8964" max="8964" width="24.5546875" style="4" customWidth="1"/>
    <col min="8965" max="8965" width="42.21875" style="4" customWidth="1"/>
    <col min="8966" max="9216" width="8.77734375" style="4"/>
    <col min="9217" max="9217" width="4.77734375" style="4" customWidth="1"/>
    <col min="9218" max="9218" width="8.77734375" style="4"/>
    <col min="9219" max="9219" width="28.33203125" style="4" customWidth="1"/>
    <col min="9220" max="9220" width="24.5546875" style="4" customWidth="1"/>
    <col min="9221" max="9221" width="42.21875" style="4" customWidth="1"/>
    <col min="9222" max="9472" width="8.77734375" style="4"/>
    <col min="9473" max="9473" width="4.77734375" style="4" customWidth="1"/>
    <col min="9474" max="9474" width="8.77734375" style="4"/>
    <col min="9475" max="9475" width="28.33203125" style="4" customWidth="1"/>
    <col min="9476" max="9476" width="24.5546875" style="4" customWidth="1"/>
    <col min="9477" max="9477" width="42.21875" style="4" customWidth="1"/>
    <col min="9478" max="9728" width="8.77734375" style="4"/>
    <col min="9729" max="9729" width="4.77734375" style="4" customWidth="1"/>
    <col min="9730" max="9730" width="8.77734375" style="4"/>
    <col min="9731" max="9731" width="28.33203125" style="4" customWidth="1"/>
    <col min="9732" max="9732" width="24.5546875" style="4" customWidth="1"/>
    <col min="9733" max="9733" width="42.21875" style="4" customWidth="1"/>
    <col min="9734" max="9984" width="8.77734375" style="4"/>
    <col min="9985" max="9985" width="4.77734375" style="4" customWidth="1"/>
    <col min="9986" max="9986" width="8.77734375" style="4"/>
    <col min="9987" max="9987" width="28.33203125" style="4" customWidth="1"/>
    <col min="9988" max="9988" width="24.5546875" style="4" customWidth="1"/>
    <col min="9989" max="9989" width="42.21875" style="4" customWidth="1"/>
    <col min="9990" max="10240" width="8.77734375" style="4"/>
    <col min="10241" max="10241" width="4.77734375" style="4" customWidth="1"/>
    <col min="10242" max="10242" width="8.77734375" style="4"/>
    <col min="10243" max="10243" width="28.33203125" style="4" customWidth="1"/>
    <col min="10244" max="10244" width="24.5546875" style="4" customWidth="1"/>
    <col min="10245" max="10245" width="42.21875" style="4" customWidth="1"/>
    <col min="10246" max="10496" width="8.77734375" style="4"/>
    <col min="10497" max="10497" width="4.77734375" style="4" customWidth="1"/>
    <col min="10498" max="10498" width="8.77734375" style="4"/>
    <col min="10499" max="10499" width="28.33203125" style="4" customWidth="1"/>
    <col min="10500" max="10500" width="24.5546875" style="4" customWidth="1"/>
    <col min="10501" max="10501" width="42.21875" style="4" customWidth="1"/>
    <col min="10502" max="10752" width="8.77734375" style="4"/>
    <col min="10753" max="10753" width="4.77734375" style="4" customWidth="1"/>
    <col min="10754" max="10754" width="8.77734375" style="4"/>
    <col min="10755" max="10755" width="28.33203125" style="4" customWidth="1"/>
    <col min="10756" max="10756" width="24.5546875" style="4" customWidth="1"/>
    <col min="10757" max="10757" width="42.21875" style="4" customWidth="1"/>
    <col min="10758" max="11008" width="8.77734375" style="4"/>
    <col min="11009" max="11009" width="4.77734375" style="4" customWidth="1"/>
    <col min="11010" max="11010" width="8.77734375" style="4"/>
    <col min="11011" max="11011" width="28.33203125" style="4" customWidth="1"/>
    <col min="11012" max="11012" width="24.5546875" style="4" customWidth="1"/>
    <col min="11013" max="11013" width="42.21875" style="4" customWidth="1"/>
    <col min="11014" max="11264" width="8.77734375" style="4"/>
    <col min="11265" max="11265" width="4.77734375" style="4" customWidth="1"/>
    <col min="11266" max="11266" width="8.77734375" style="4"/>
    <col min="11267" max="11267" width="28.33203125" style="4" customWidth="1"/>
    <col min="11268" max="11268" width="24.5546875" style="4" customWidth="1"/>
    <col min="11269" max="11269" width="42.21875" style="4" customWidth="1"/>
    <col min="11270" max="11520" width="8.77734375" style="4"/>
    <col min="11521" max="11521" width="4.77734375" style="4" customWidth="1"/>
    <col min="11522" max="11522" width="8.77734375" style="4"/>
    <col min="11523" max="11523" width="28.33203125" style="4" customWidth="1"/>
    <col min="11524" max="11524" width="24.5546875" style="4" customWidth="1"/>
    <col min="11525" max="11525" width="42.21875" style="4" customWidth="1"/>
    <col min="11526" max="11776" width="8.77734375" style="4"/>
    <col min="11777" max="11777" width="4.77734375" style="4" customWidth="1"/>
    <col min="11778" max="11778" width="8.77734375" style="4"/>
    <col min="11779" max="11779" width="28.33203125" style="4" customWidth="1"/>
    <col min="11780" max="11780" width="24.5546875" style="4" customWidth="1"/>
    <col min="11781" max="11781" width="42.21875" style="4" customWidth="1"/>
    <col min="11782" max="12032" width="8.77734375" style="4"/>
    <col min="12033" max="12033" width="4.77734375" style="4" customWidth="1"/>
    <col min="12034" max="12034" width="8.77734375" style="4"/>
    <col min="12035" max="12035" width="28.33203125" style="4" customWidth="1"/>
    <col min="12036" max="12036" width="24.5546875" style="4" customWidth="1"/>
    <col min="12037" max="12037" width="42.21875" style="4" customWidth="1"/>
    <col min="12038" max="12288" width="8.77734375" style="4"/>
    <col min="12289" max="12289" width="4.77734375" style="4" customWidth="1"/>
    <col min="12290" max="12290" width="8.77734375" style="4"/>
    <col min="12291" max="12291" width="28.33203125" style="4" customWidth="1"/>
    <col min="12292" max="12292" width="24.5546875" style="4" customWidth="1"/>
    <col min="12293" max="12293" width="42.21875" style="4" customWidth="1"/>
    <col min="12294" max="12544" width="8.77734375" style="4"/>
    <col min="12545" max="12545" width="4.77734375" style="4" customWidth="1"/>
    <col min="12546" max="12546" width="8.77734375" style="4"/>
    <col min="12547" max="12547" width="28.33203125" style="4" customWidth="1"/>
    <col min="12548" max="12548" width="24.5546875" style="4" customWidth="1"/>
    <col min="12549" max="12549" width="42.21875" style="4" customWidth="1"/>
    <col min="12550" max="12800" width="8.77734375" style="4"/>
    <col min="12801" max="12801" width="4.77734375" style="4" customWidth="1"/>
    <col min="12802" max="12802" width="8.77734375" style="4"/>
    <col min="12803" max="12803" width="28.33203125" style="4" customWidth="1"/>
    <col min="12804" max="12804" width="24.5546875" style="4" customWidth="1"/>
    <col min="12805" max="12805" width="42.21875" style="4" customWidth="1"/>
    <col min="12806" max="13056" width="8.77734375" style="4"/>
    <col min="13057" max="13057" width="4.77734375" style="4" customWidth="1"/>
    <col min="13058" max="13058" width="8.77734375" style="4"/>
    <col min="13059" max="13059" width="28.33203125" style="4" customWidth="1"/>
    <col min="13060" max="13060" width="24.5546875" style="4" customWidth="1"/>
    <col min="13061" max="13061" width="42.21875" style="4" customWidth="1"/>
    <col min="13062" max="13312" width="8.77734375" style="4"/>
    <col min="13313" max="13313" width="4.77734375" style="4" customWidth="1"/>
    <col min="13314" max="13314" width="8.77734375" style="4"/>
    <col min="13315" max="13315" width="28.33203125" style="4" customWidth="1"/>
    <col min="13316" max="13316" width="24.5546875" style="4" customWidth="1"/>
    <col min="13317" max="13317" width="42.21875" style="4" customWidth="1"/>
    <col min="13318" max="13568" width="8.77734375" style="4"/>
    <col min="13569" max="13569" width="4.77734375" style="4" customWidth="1"/>
    <col min="13570" max="13570" width="8.77734375" style="4"/>
    <col min="13571" max="13571" width="28.33203125" style="4" customWidth="1"/>
    <col min="13572" max="13572" width="24.5546875" style="4" customWidth="1"/>
    <col min="13573" max="13573" width="42.21875" style="4" customWidth="1"/>
    <col min="13574" max="13824" width="8.77734375" style="4"/>
    <col min="13825" max="13825" width="4.77734375" style="4" customWidth="1"/>
    <col min="13826" max="13826" width="8.77734375" style="4"/>
    <col min="13827" max="13827" width="28.33203125" style="4" customWidth="1"/>
    <col min="13828" max="13828" width="24.5546875" style="4" customWidth="1"/>
    <col min="13829" max="13829" width="42.21875" style="4" customWidth="1"/>
    <col min="13830" max="14080" width="8.77734375" style="4"/>
    <col min="14081" max="14081" width="4.77734375" style="4" customWidth="1"/>
    <col min="14082" max="14082" width="8.77734375" style="4"/>
    <col min="14083" max="14083" width="28.33203125" style="4" customWidth="1"/>
    <col min="14084" max="14084" width="24.5546875" style="4" customWidth="1"/>
    <col min="14085" max="14085" width="42.21875" style="4" customWidth="1"/>
    <col min="14086" max="14336" width="8.77734375" style="4"/>
    <col min="14337" max="14337" width="4.77734375" style="4" customWidth="1"/>
    <col min="14338" max="14338" width="8.77734375" style="4"/>
    <col min="14339" max="14339" width="28.33203125" style="4" customWidth="1"/>
    <col min="14340" max="14340" width="24.5546875" style="4" customWidth="1"/>
    <col min="14341" max="14341" width="42.21875" style="4" customWidth="1"/>
    <col min="14342" max="14592" width="8.77734375" style="4"/>
    <col min="14593" max="14593" width="4.77734375" style="4" customWidth="1"/>
    <col min="14594" max="14594" width="8.77734375" style="4"/>
    <col min="14595" max="14595" width="28.33203125" style="4" customWidth="1"/>
    <col min="14596" max="14596" width="24.5546875" style="4" customWidth="1"/>
    <col min="14597" max="14597" width="42.21875" style="4" customWidth="1"/>
    <col min="14598" max="14848" width="8.77734375" style="4"/>
    <col min="14849" max="14849" width="4.77734375" style="4" customWidth="1"/>
    <col min="14850" max="14850" width="8.77734375" style="4"/>
    <col min="14851" max="14851" width="28.33203125" style="4" customWidth="1"/>
    <col min="14852" max="14852" width="24.5546875" style="4" customWidth="1"/>
    <col min="14853" max="14853" width="42.21875" style="4" customWidth="1"/>
    <col min="14854" max="15104" width="8.77734375" style="4"/>
    <col min="15105" max="15105" width="4.77734375" style="4" customWidth="1"/>
    <col min="15106" max="15106" width="8.77734375" style="4"/>
    <col min="15107" max="15107" width="28.33203125" style="4" customWidth="1"/>
    <col min="15108" max="15108" width="24.5546875" style="4" customWidth="1"/>
    <col min="15109" max="15109" width="42.21875" style="4" customWidth="1"/>
    <col min="15110" max="15360" width="8.77734375" style="4"/>
    <col min="15361" max="15361" width="4.77734375" style="4" customWidth="1"/>
    <col min="15362" max="15362" width="8.77734375" style="4"/>
    <col min="15363" max="15363" width="28.33203125" style="4" customWidth="1"/>
    <col min="15364" max="15364" width="24.5546875" style="4" customWidth="1"/>
    <col min="15365" max="15365" width="42.21875" style="4" customWidth="1"/>
    <col min="15366" max="15616" width="8.77734375" style="4"/>
    <col min="15617" max="15617" width="4.77734375" style="4" customWidth="1"/>
    <col min="15618" max="15618" width="8.77734375" style="4"/>
    <col min="15619" max="15619" width="28.33203125" style="4" customWidth="1"/>
    <col min="15620" max="15620" width="24.5546875" style="4" customWidth="1"/>
    <col min="15621" max="15621" width="42.21875" style="4" customWidth="1"/>
    <col min="15622" max="15872" width="8.77734375" style="4"/>
    <col min="15873" max="15873" width="4.77734375" style="4" customWidth="1"/>
    <col min="15874" max="15874" width="8.77734375" style="4"/>
    <col min="15875" max="15875" width="28.33203125" style="4" customWidth="1"/>
    <col min="15876" max="15876" width="24.5546875" style="4" customWidth="1"/>
    <col min="15877" max="15877" width="42.21875" style="4" customWidth="1"/>
    <col min="15878" max="16128" width="8.77734375" style="4"/>
    <col min="16129" max="16129" width="4.77734375" style="4" customWidth="1"/>
    <col min="16130" max="16130" width="8.77734375" style="4"/>
    <col min="16131" max="16131" width="28.33203125" style="4" customWidth="1"/>
    <col min="16132" max="16132" width="24.5546875" style="4" customWidth="1"/>
    <col min="16133" max="16133" width="42.21875" style="4" customWidth="1"/>
    <col min="16134" max="16384" width="8.77734375" style="4"/>
  </cols>
  <sheetData>
    <row r="1" spans="1:6" ht="19.2" x14ac:dyDescent="0.2">
      <c r="A1" s="233" t="s">
        <v>23</v>
      </c>
      <c r="B1" s="233"/>
      <c r="C1" s="233"/>
      <c r="D1" s="37"/>
      <c r="E1" s="38" t="str">
        <f>P1_団体情報!W1</f>
        <v>（整理番号：０００）</v>
      </c>
      <c r="F1" s="108"/>
    </row>
    <row r="2" spans="1:6" ht="25.05" customHeight="1" x14ac:dyDescent="0.2">
      <c r="A2" s="461" t="s">
        <v>135</v>
      </c>
      <c r="B2" s="461"/>
      <c r="C2" s="461"/>
      <c r="D2" s="461"/>
      <c r="E2" s="461"/>
    </row>
    <row r="3" spans="1:6" ht="22.95" customHeight="1" x14ac:dyDescent="0.2">
      <c r="A3" s="455" t="s">
        <v>184</v>
      </c>
      <c r="B3" s="455"/>
      <c r="C3" s="455"/>
      <c r="D3" s="455"/>
      <c r="E3" s="455"/>
    </row>
    <row r="4" spans="1:6" ht="19.2" x14ac:dyDescent="0.2">
      <c r="A4" s="40"/>
      <c r="B4" s="37"/>
      <c r="C4" s="37"/>
      <c r="D4" s="37"/>
      <c r="E4" s="37"/>
      <c r="F4" s="108"/>
    </row>
    <row r="5" spans="1:6" ht="36" customHeight="1" x14ac:dyDescent="0.2">
      <c r="A5" s="239" t="s">
        <v>95</v>
      </c>
      <c r="B5" s="239"/>
      <c r="C5" s="239"/>
      <c r="D5" s="239"/>
      <c r="E5" s="239"/>
      <c r="F5" s="108"/>
    </row>
    <row r="6" spans="1:6" ht="35.4" customHeight="1" thickBot="1" x14ac:dyDescent="0.25">
      <c r="A6" s="40"/>
      <c r="B6" s="453" t="s">
        <v>96</v>
      </c>
      <c r="C6" s="453"/>
      <c r="D6" s="42" t="s">
        <v>97</v>
      </c>
      <c r="E6" s="41" t="s">
        <v>98</v>
      </c>
      <c r="F6" s="108"/>
    </row>
    <row r="7" spans="1:6" ht="35.4" customHeight="1" thickBot="1" x14ac:dyDescent="0.25">
      <c r="A7" s="40"/>
      <c r="B7" s="43" t="s">
        <v>1</v>
      </c>
      <c r="C7" s="44" t="s">
        <v>99</v>
      </c>
      <c r="D7" s="96">
        <f>'P7_〔複数年〕応募活動詳細（２年目）'!B8</f>
        <v>199600</v>
      </c>
      <c r="E7" s="111"/>
      <c r="F7" s="110"/>
    </row>
    <row r="8" spans="1:6" ht="35.4" customHeight="1" x14ac:dyDescent="0.2">
      <c r="A8" s="40"/>
      <c r="B8" s="456" t="s">
        <v>8</v>
      </c>
      <c r="C8" s="46" t="s">
        <v>100</v>
      </c>
      <c r="D8" s="207">
        <v>63000</v>
      </c>
      <c r="E8" s="208" t="s">
        <v>288</v>
      </c>
      <c r="F8" s="108"/>
    </row>
    <row r="9" spans="1:6" ht="35.4" customHeight="1" x14ac:dyDescent="0.2">
      <c r="A9" s="40"/>
      <c r="B9" s="457"/>
      <c r="C9" s="46" t="s">
        <v>101</v>
      </c>
      <c r="D9" s="209">
        <v>200000</v>
      </c>
      <c r="E9" s="208" t="s">
        <v>244</v>
      </c>
      <c r="F9" s="108"/>
    </row>
    <row r="10" spans="1:6" ht="35.4" customHeight="1" x14ac:dyDescent="0.2">
      <c r="A10" s="40"/>
      <c r="B10" s="458"/>
      <c r="C10" s="46" t="s">
        <v>102</v>
      </c>
      <c r="D10" s="209">
        <v>0</v>
      </c>
      <c r="E10" s="208"/>
      <c r="F10" s="108"/>
    </row>
    <row r="11" spans="1:6" ht="35.4" customHeight="1" x14ac:dyDescent="0.2">
      <c r="A11" s="40"/>
      <c r="B11" s="454" t="s">
        <v>103</v>
      </c>
      <c r="C11" s="454"/>
      <c r="D11" s="47">
        <f>SUM(D7:D10)</f>
        <v>462600</v>
      </c>
      <c r="E11" s="46"/>
      <c r="F11" s="108"/>
    </row>
    <row r="12" spans="1:6" ht="35.4" customHeight="1" x14ac:dyDescent="0.2">
      <c r="A12" s="40"/>
      <c r="B12" s="48"/>
      <c r="C12" s="40"/>
      <c r="D12" s="40"/>
      <c r="E12" s="40"/>
      <c r="F12" s="108"/>
    </row>
    <row r="13" spans="1:6" ht="36" customHeight="1" x14ac:dyDescent="0.2">
      <c r="A13" s="239" t="s">
        <v>104</v>
      </c>
      <c r="B13" s="239"/>
      <c r="C13" s="239"/>
      <c r="D13" s="239"/>
      <c r="E13" s="239"/>
      <c r="F13" s="108"/>
    </row>
    <row r="14" spans="1:6" ht="35.4" customHeight="1" thickBot="1" x14ac:dyDescent="0.25">
      <c r="A14" s="40"/>
      <c r="B14" s="453" t="s">
        <v>96</v>
      </c>
      <c r="C14" s="453"/>
      <c r="D14" s="42" t="s">
        <v>97</v>
      </c>
      <c r="E14" s="41" t="s">
        <v>218</v>
      </c>
      <c r="F14" s="108"/>
    </row>
    <row r="15" spans="1:6" ht="35.4" customHeight="1" thickBot="1" x14ac:dyDescent="0.25">
      <c r="A15" s="40"/>
      <c r="B15" s="43" t="s">
        <v>1</v>
      </c>
      <c r="C15" s="44" t="s">
        <v>105</v>
      </c>
      <c r="D15" s="96">
        <f>'P7_〔複数年〕応募活動詳細（２年目）'!B8</f>
        <v>199600</v>
      </c>
      <c r="E15" s="97"/>
      <c r="F15" s="108"/>
    </row>
    <row r="16" spans="1:6" ht="35.4" customHeight="1" x14ac:dyDescent="0.2">
      <c r="A16" s="40"/>
      <c r="B16" s="43" t="s">
        <v>8</v>
      </c>
      <c r="C16" s="49" t="s">
        <v>106</v>
      </c>
      <c r="D16" s="207">
        <v>263000</v>
      </c>
      <c r="E16" s="208" t="s">
        <v>245</v>
      </c>
      <c r="F16" s="108"/>
    </row>
    <row r="17" spans="1:15" ht="35.4" customHeight="1" x14ac:dyDescent="0.2">
      <c r="A17" s="40"/>
      <c r="B17" s="454" t="s">
        <v>103</v>
      </c>
      <c r="C17" s="454"/>
      <c r="D17" s="99">
        <f>SUM(D15:D16)</f>
        <v>462600</v>
      </c>
      <c r="E17" s="98"/>
      <c r="F17" s="108"/>
    </row>
    <row r="18" spans="1:15" ht="14.4" x14ac:dyDescent="0.2">
      <c r="A18" s="40"/>
      <c r="B18" s="50"/>
      <c r="C18" s="40"/>
      <c r="D18" s="40"/>
      <c r="E18" s="40"/>
      <c r="F18" s="108"/>
    </row>
    <row r="19" spans="1:15" ht="14.4" x14ac:dyDescent="0.2">
      <c r="B19" s="50"/>
    </row>
    <row r="20" spans="1:15" ht="14.4" x14ac:dyDescent="0.2">
      <c r="A20" s="51" t="s">
        <v>136</v>
      </c>
      <c r="B20" s="50"/>
    </row>
    <row r="21" spans="1:15" x14ac:dyDescent="0.2">
      <c r="A21" s="40"/>
      <c r="B21" s="52"/>
      <c r="C21" s="40"/>
      <c r="D21" s="40"/>
      <c r="E21" s="40"/>
    </row>
    <row r="22" spans="1:15" ht="14.4" x14ac:dyDescent="0.2">
      <c r="A22" s="40"/>
      <c r="B22" s="53"/>
      <c r="C22" s="40"/>
      <c r="D22" s="40"/>
      <c r="E22" s="40"/>
    </row>
    <row r="23" spans="1:15" ht="14.4" x14ac:dyDescent="0.2">
      <c r="A23" s="183" t="s">
        <v>217</v>
      </c>
      <c r="B23" s="53"/>
      <c r="C23" s="40"/>
      <c r="D23" s="184">
        <f>D11-+D17</f>
        <v>0</v>
      </c>
      <c r="E23" s="40"/>
      <c r="F23" s="4"/>
      <c r="G23" s="4"/>
      <c r="H23" s="4"/>
      <c r="I23" s="4"/>
      <c r="J23" s="4"/>
      <c r="K23" s="4"/>
      <c r="L23" s="4"/>
      <c r="M23" s="4"/>
      <c r="N23" s="4"/>
      <c r="O23" s="4"/>
    </row>
    <row r="24" spans="1:15" ht="14.4" x14ac:dyDescent="0.2">
      <c r="A24" s="185"/>
      <c r="B24" s="54"/>
      <c r="C24" s="185"/>
      <c r="D24" s="186" t="str">
        <f>IF(AND(D11=0,D17=0),"",IF(D11=D17,"収支一致","収入と支出の金額を確認してください"))</f>
        <v>収支一致</v>
      </c>
      <c r="E24" s="40"/>
      <c r="F24" s="4"/>
      <c r="G24" s="4"/>
      <c r="H24" s="4"/>
      <c r="I24" s="4"/>
      <c r="J24" s="4"/>
      <c r="K24" s="4"/>
      <c r="L24" s="4"/>
      <c r="M24" s="4"/>
      <c r="N24" s="4"/>
      <c r="O24" s="4"/>
    </row>
    <row r="25" spans="1:15" ht="14.4" x14ac:dyDescent="0.2">
      <c r="A25" s="40"/>
      <c r="B25" s="53"/>
      <c r="C25" s="40"/>
      <c r="D25" s="40"/>
      <c r="E25" s="40"/>
    </row>
    <row r="26" spans="1:15" ht="14.4" x14ac:dyDescent="0.2">
      <c r="B26" s="54"/>
    </row>
    <row r="27" spans="1:15" ht="14.4" x14ac:dyDescent="0.2">
      <c r="B27" s="54"/>
    </row>
    <row r="28" spans="1:15" ht="14.4" x14ac:dyDescent="0.2">
      <c r="B28" s="54"/>
    </row>
    <row r="29" spans="1:15" ht="14.4" x14ac:dyDescent="0.2">
      <c r="B29" s="53"/>
    </row>
  </sheetData>
  <sheetProtection algorithmName="SHA-512" hashValue="yynpkEWTG6U12CIDW2YCMyYy2PQ8NwEs8aHCITvMWvVN6881F7hwne0nW99EXkO9VglSQGD9EOucsYtZ2Q6LeA==" saltValue="OtmlM1m4vmTTFFO4hvElWQ==" spinCount="100000" sheet="1" objects="1" scenarios="1" selectLockedCells="1" selectUnlockedCells="1"/>
  <mergeCells count="10">
    <mergeCell ref="A1:C1"/>
    <mergeCell ref="A13:E13"/>
    <mergeCell ref="B14:C14"/>
    <mergeCell ref="B17:C17"/>
    <mergeCell ref="A2:E2"/>
    <mergeCell ref="A3:E3"/>
    <mergeCell ref="A5:E5"/>
    <mergeCell ref="B6:C6"/>
    <mergeCell ref="B8:B10"/>
    <mergeCell ref="B11:C11"/>
  </mergeCells>
  <phoneticPr fontId="2"/>
  <hyperlinks>
    <hyperlink ref="A1" location="応募書類一覧!A1" display="〈応募書類一覧ページに戻る〉" xr:uid="{003304AC-617B-44D3-B3B2-2AC2C8470E17}"/>
  </hyperlinks>
  <pageMargins left="0.70866141732283472" right="0.70866141732283472" top="0.74803149606299213" bottom="0.55118110236220474" header="0.31496062992125984" footer="0.31496062992125984"/>
  <pageSetup paperSize="9" scale="84" orientation="portrait" r:id="rId1"/>
  <headerFooter>
    <oddHeader xml:space="preserve">&amp;R
</oddHeader>
    <oddFooter>&amp;L公益財団法人　九電みらい財団&amp;C８ページ</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7811F-2E4B-4DB0-A248-F354D75F98AE}">
  <sheetPr codeName="Sheet15">
    <pageSetUpPr fitToPage="1"/>
  </sheetPr>
  <dimension ref="A1:M34"/>
  <sheetViews>
    <sheetView showGridLines="0" showRuler="0" view="pageLayout" topLeftCell="A10" zoomScale="90" zoomScaleNormal="100" zoomScalePageLayoutView="90" workbookViewId="0">
      <selection activeCell="B9" sqref="B9"/>
    </sheetView>
  </sheetViews>
  <sheetFormatPr defaultColWidth="9.6640625" defaultRowHeight="13.2" x14ac:dyDescent="0.2"/>
  <cols>
    <col min="1" max="1" width="7.6640625" style="40" customWidth="1"/>
    <col min="2" max="2" width="25.6640625" style="40" customWidth="1"/>
    <col min="3" max="3" width="13.6640625" style="40" customWidth="1"/>
    <col min="4" max="4" width="43.44140625" style="40" customWidth="1"/>
    <col min="5" max="5" width="8.6640625" style="40" customWidth="1"/>
    <col min="6" max="6" width="8.6640625" style="57" customWidth="1"/>
    <col min="7" max="7" width="10.44140625" style="57" bestFit="1" customWidth="1"/>
    <col min="8" max="9" width="17.44140625" style="64" customWidth="1"/>
    <col min="10" max="10" width="19.21875" style="40" customWidth="1"/>
    <col min="11" max="11" width="9.21875" style="40" customWidth="1"/>
    <col min="12" max="12" width="13.6640625" style="40" customWidth="1"/>
    <col min="13" max="13" width="14.21875" style="40" customWidth="1"/>
    <col min="14" max="257" width="9.6640625" style="40"/>
    <col min="258" max="258" width="7.6640625" style="40" customWidth="1"/>
    <col min="259" max="259" width="25.6640625" style="40" customWidth="1"/>
    <col min="260" max="260" width="13.6640625" style="40" customWidth="1"/>
    <col min="261" max="261" width="43.44140625" style="40" customWidth="1"/>
    <col min="262" max="263" width="8.6640625" style="40" customWidth="1"/>
    <col min="264" max="264" width="10.44140625" style="40" bestFit="1" customWidth="1"/>
    <col min="265" max="265" width="17.44140625" style="40" customWidth="1"/>
    <col min="266" max="266" width="13.44140625" style="40" customWidth="1"/>
    <col min="267" max="267" width="9.21875" style="40" customWidth="1"/>
    <col min="268" max="268" width="13.6640625" style="40" customWidth="1"/>
    <col min="269" max="269" width="14.21875" style="40" customWidth="1"/>
    <col min="270" max="513" width="9.6640625" style="40"/>
    <col min="514" max="514" width="7.6640625" style="40" customWidth="1"/>
    <col min="515" max="515" width="25.6640625" style="40" customWidth="1"/>
    <col min="516" max="516" width="13.6640625" style="40" customWidth="1"/>
    <col min="517" max="517" width="43.44140625" style="40" customWidth="1"/>
    <col min="518" max="519" width="8.6640625" style="40" customWidth="1"/>
    <col min="520" max="520" width="10.44140625" style="40" bestFit="1" customWidth="1"/>
    <col min="521" max="521" width="17.44140625" style="40" customWidth="1"/>
    <col min="522" max="522" width="13.44140625" style="40" customWidth="1"/>
    <col min="523" max="523" width="9.21875" style="40" customWidth="1"/>
    <col min="524" max="524" width="13.6640625" style="40" customWidth="1"/>
    <col min="525" max="525" width="14.21875" style="40" customWidth="1"/>
    <col min="526" max="769" width="9.6640625" style="40"/>
    <col min="770" max="770" width="7.6640625" style="40" customWidth="1"/>
    <col min="771" max="771" width="25.6640625" style="40" customWidth="1"/>
    <col min="772" max="772" width="13.6640625" style="40" customWidth="1"/>
    <col min="773" max="773" width="43.44140625" style="40" customWidth="1"/>
    <col min="774" max="775" width="8.6640625" style="40" customWidth="1"/>
    <col min="776" max="776" width="10.44140625" style="40" bestFit="1" customWidth="1"/>
    <col min="777" max="777" width="17.44140625" style="40" customWidth="1"/>
    <col min="778" max="778" width="13.44140625" style="40" customWidth="1"/>
    <col min="779" max="779" width="9.21875" style="40" customWidth="1"/>
    <col min="780" max="780" width="13.6640625" style="40" customWidth="1"/>
    <col min="781" max="781" width="14.21875" style="40" customWidth="1"/>
    <col min="782" max="1025" width="9.6640625" style="40"/>
    <col min="1026" max="1026" width="7.6640625" style="40" customWidth="1"/>
    <col min="1027" max="1027" width="25.6640625" style="40" customWidth="1"/>
    <col min="1028" max="1028" width="13.6640625" style="40" customWidth="1"/>
    <col min="1029" max="1029" width="43.44140625" style="40" customWidth="1"/>
    <col min="1030" max="1031" width="8.6640625" style="40" customWidth="1"/>
    <col min="1032" max="1032" width="10.44140625" style="40" bestFit="1" customWidth="1"/>
    <col min="1033" max="1033" width="17.44140625" style="40" customWidth="1"/>
    <col min="1034" max="1034" width="13.44140625" style="40" customWidth="1"/>
    <col min="1035" max="1035" width="9.21875" style="40" customWidth="1"/>
    <col min="1036" max="1036" width="13.6640625" style="40" customWidth="1"/>
    <col min="1037" max="1037" width="14.21875" style="40" customWidth="1"/>
    <col min="1038" max="1281" width="9.6640625" style="40"/>
    <col min="1282" max="1282" width="7.6640625" style="40" customWidth="1"/>
    <col min="1283" max="1283" width="25.6640625" style="40" customWidth="1"/>
    <col min="1284" max="1284" width="13.6640625" style="40" customWidth="1"/>
    <col min="1285" max="1285" width="43.44140625" style="40" customWidth="1"/>
    <col min="1286" max="1287" width="8.6640625" style="40" customWidth="1"/>
    <col min="1288" max="1288" width="10.44140625" style="40" bestFit="1" customWidth="1"/>
    <col min="1289" max="1289" width="17.44140625" style="40" customWidth="1"/>
    <col min="1290" max="1290" width="13.44140625" style="40" customWidth="1"/>
    <col min="1291" max="1291" width="9.21875" style="40" customWidth="1"/>
    <col min="1292" max="1292" width="13.6640625" style="40" customWidth="1"/>
    <col min="1293" max="1293" width="14.21875" style="40" customWidth="1"/>
    <col min="1294" max="1537" width="9.6640625" style="40"/>
    <col min="1538" max="1538" width="7.6640625" style="40" customWidth="1"/>
    <col min="1539" max="1539" width="25.6640625" style="40" customWidth="1"/>
    <col min="1540" max="1540" width="13.6640625" style="40" customWidth="1"/>
    <col min="1541" max="1541" width="43.44140625" style="40" customWidth="1"/>
    <col min="1542" max="1543" width="8.6640625" style="40" customWidth="1"/>
    <col min="1544" max="1544" width="10.44140625" style="40" bestFit="1" customWidth="1"/>
    <col min="1545" max="1545" width="17.44140625" style="40" customWidth="1"/>
    <col min="1546" max="1546" width="13.44140625" style="40" customWidth="1"/>
    <col min="1547" max="1547" width="9.21875" style="40" customWidth="1"/>
    <col min="1548" max="1548" width="13.6640625" style="40" customWidth="1"/>
    <col min="1549" max="1549" width="14.21875" style="40" customWidth="1"/>
    <col min="1550" max="1793" width="9.6640625" style="40"/>
    <col min="1794" max="1794" width="7.6640625" style="40" customWidth="1"/>
    <col min="1795" max="1795" width="25.6640625" style="40" customWidth="1"/>
    <col min="1796" max="1796" width="13.6640625" style="40" customWidth="1"/>
    <col min="1797" max="1797" width="43.44140625" style="40" customWidth="1"/>
    <col min="1798" max="1799" width="8.6640625" style="40" customWidth="1"/>
    <col min="1800" max="1800" width="10.44140625" style="40" bestFit="1" customWidth="1"/>
    <col min="1801" max="1801" width="17.44140625" style="40" customWidth="1"/>
    <col min="1802" max="1802" width="13.44140625" style="40" customWidth="1"/>
    <col min="1803" max="1803" width="9.21875" style="40" customWidth="1"/>
    <col min="1804" max="1804" width="13.6640625" style="40" customWidth="1"/>
    <col min="1805" max="1805" width="14.21875" style="40" customWidth="1"/>
    <col min="1806" max="2049" width="9.6640625" style="40"/>
    <col min="2050" max="2050" width="7.6640625" style="40" customWidth="1"/>
    <col min="2051" max="2051" width="25.6640625" style="40" customWidth="1"/>
    <col min="2052" max="2052" width="13.6640625" style="40" customWidth="1"/>
    <col min="2053" max="2053" width="43.44140625" style="40" customWidth="1"/>
    <col min="2054" max="2055" width="8.6640625" style="40" customWidth="1"/>
    <col min="2056" max="2056" width="10.44140625" style="40" bestFit="1" customWidth="1"/>
    <col min="2057" max="2057" width="17.44140625" style="40" customWidth="1"/>
    <col min="2058" max="2058" width="13.44140625" style="40" customWidth="1"/>
    <col min="2059" max="2059" width="9.21875" style="40" customWidth="1"/>
    <col min="2060" max="2060" width="13.6640625" style="40" customWidth="1"/>
    <col min="2061" max="2061" width="14.21875" style="40" customWidth="1"/>
    <col min="2062" max="2305" width="9.6640625" style="40"/>
    <col min="2306" max="2306" width="7.6640625" style="40" customWidth="1"/>
    <col min="2307" max="2307" width="25.6640625" style="40" customWidth="1"/>
    <col min="2308" max="2308" width="13.6640625" style="40" customWidth="1"/>
    <col min="2309" max="2309" width="43.44140625" style="40" customWidth="1"/>
    <col min="2310" max="2311" width="8.6640625" style="40" customWidth="1"/>
    <col min="2312" max="2312" width="10.44140625" style="40" bestFit="1" customWidth="1"/>
    <col min="2313" max="2313" width="17.44140625" style="40" customWidth="1"/>
    <col min="2314" max="2314" width="13.44140625" style="40" customWidth="1"/>
    <col min="2315" max="2315" width="9.21875" style="40" customWidth="1"/>
    <col min="2316" max="2316" width="13.6640625" style="40" customWidth="1"/>
    <col min="2317" max="2317" width="14.21875" style="40" customWidth="1"/>
    <col min="2318" max="2561" width="9.6640625" style="40"/>
    <col min="2562" max="2562" width="7.6640625" style="40" customWidth="1"/>
    <col min="2563" max="2563" width="25.6640625" style="40" customWidth="1"/>
    <col min="2564" max="2564" width="13.6640625" style="40" customWidth="1"/>
    <col min="2565" max="2565" width="43.44140625" style="40" customWidth="1"/>
    <col min="2566" max="2567" width="8.6640625" style="40" customWidth="1"/>
    <col min="2568" max="2568" width="10.44140625" style="40" bestFit="1" customWidth="1"/>
    <col min="2569" max="2569" width="17.44140625" style="40" customWidth="1"/>
    <col min="2570" max="2570" width="13.44140625" style="40" customWidth="1"/>
    <col min="2571" max="2571" width="9.21875" style="40" customWidth="1"/>
    <col min="2572" max="2572" width="13.6640625" style="40" customWidth="1"/>
    <col min="2573" max="2573" width="14.21875" style="40" customWidth="1"/>
    <col min="2574" max="2817" width="9.6640625" style="40"/>
    <col min="2818" max="2818" width="7.6640625" style="40" customWidth="1"/>
    <col min="2819" max="2819" width="25.6640625" style="40" customWidth="1"/>
    <col min="2820" max="2820" width="13.6640625" style="40" customWidth="1"/>
    <col min="2821" max="2821" width="43.44140625" style="40" customWidth="1"/>
    <col min="2822" max="2823" width="8.6640625" style="40" customWidth="1"/>
    <col min="2824" max="2824" width="10.44140625" style="40" bestFit="1" customWidth="1"/>
    <col min="2825" max="2825" width="17.44140625" style="40" customWidth="1"/>
    <col min="2826" max="2826" width="13.44140625" style="40" customWidth="1"/>
    <col min="2827" max="2827" width="9.21875" style="40" customWidth="1"/>
    <col min="2828" max="2828" width="13.6640625" style="40" customWidth="1"/>
    <col min="2829" max="2829" width="14.21875" style="40" customWidth="1"/>
    <col min="2830" max="3073" width="9.6640625" style="40"/>
    <col min="3074" max="3074" width="7.6640625" style="40" customWidth="1"/>
    <col min="3075" max="3075" width="25.6640625" style="40" customWidth="1"/>
    <col min="3076" max="3076" width="13.6640625" style="40" customWidth="1"/>
    <col min="3077" max="3077" width="43.44140625" style="40" customWidth="1"/>
    <col min="3078" max="3079" width="8.6640625" style="40" customWidth="1"/>
    <col min="3080" max="3080" width="10.44140625" style="40" bestFit="1" customWidth="1"/>
    <col min="3081" max="3081" width="17.44140625" style="40" customWidth="1"/>
    <col min="3082" max="3082" width="13.44140625" style="40" customWidth="1"/>
    <col min="3083" max="3083" width="9.21875" style="40" customWidth="1"/>
    <col min="3084" max="3084" width="13.6640625" style="40" customWidth="1"/>
    <col min="3085" max="3085" width="14.21875" style="40" customWidth="1"/>
    <col min="3086" max="3329" width="9.6640625" style="40"/>
    <col min="3330" max="3330" width="7.6640625" style="40" customWidth="1"/>
    <col min="3331" max="3331" width="25.6640625" style="40" customWidth="1"/>
    <col min="3332" max="3332" width="13.6640625" style="40" customWidth="1"/>
    <col min="3333" max="3333" width="43.44140625" style="40" customWidth="1"/>
    <col min="3334" max="3335" width="8.6640625" style="40" customWidth="1"/>
    <col min="3336" max="3336" width="10.44140625" style="40" bestFit="1" customWidth="1"/>
    <col min="3337" max="3337" width="17.44140625" style="40" customWidth="1"/>
    <col min="3338" max="3338" width="13.44140625" style="40" customWidth="1"/>
    <col min="3339" max="3339" width="9.21875" style="40" customWidth="1"/>
    <col min="3340" max="3340" width="13.6640625" style="40" customWidth="1"/>
    <col min="3341" max="3341" width="14.21875" style="40" customWidth="1"/>
    <col min="3342" max="3585" width="9.6640625" style="40"/>
    <col min="3586" max="3586" width="7.6640625" style="40" customWidth="1"/>
    <col min="3587" max="3587" width="25.6640625" style="40" customWidth="1"/>
    <col min="3588" max="3588" width="13.6640625" style="40" customWidth="1"/>
    <col min="3589" max="3589" width="43.44140625" style="40" customWidth="1"/>
    <col min="3590" max="3591" width="8.6640625" style="40" customWidth="1"/>
    <col min="3592" max="3592" width="10.44140625" style="40" bestFit="1" customWidth="1"/>
    <col min="3593" max="3593" width="17.44140625" style="40" customWidth="1"/>
    <col min="3594" max="3594" width="13.44140625" style="40" customWidth="1"/>
    <col min="3595" max="3595" width="9.21875" style="40" customWidth="1"/>
    <col min="3596" max="3596" width="13.6640625" style="40" customWidth="1"/>
    <col min="3597" max="3597" width="14.21875" style="40" customWidth="1"/>
    <col min="3598" max="3841" width="9.6640625" style="40"/>
    <col min="3842" max="3842" width="7.6640625" style="40" customWidth="1"/>
    <col min="3843" max="3843" width="25.6640625" style="40" customWidth="1"/>
    <col min="3844" max="3844" width="13.6640625" style="40" customWidth="1"/>
    <col min="3845" max="3845" width="43.44140625" style="40" customWidth="1"/>
    <col min="3846" max="3847" width="8.6640625" style="40" customWidth="1"/>
    <col min="3848" max="3848" width="10.44140625" style="40" bestFit="1" customWidth="1"/>
    <col min="3849" max="3849" width="17.44140625" style="40" customWidth="1"/>
    <col min="3850" max="3850" width="13.44140625" style="40" customWidth="1"/>
    <col min="3851" max="3851" width="9.21875" style="40" customWidth="1"/>
    <col min="3852" max="3852" width="13.6640625" style="40" customWidth="1"/>
    <col min="3853" max="3853" width="14.21875" style="40" customWidth="1"/>
    <col min="3854" max="4097" width="9.6640625" style="40"/>
    <col min="4098" max="4098" width="7.6640625" style="40" customWidth="1"/>
    <col min="4099" max="4099" width="25.6640625" style="40" customWidth="1"/>
    <col min="4100" max="4100" width="13.6640625" style="40" customWidth="1"/>
    <col min="4101" max="4101" width="43.44140625" style="40" customWidth="1"/>
    <col min="4102" max="4103" width="8.6640625" style="40" customWidth="1"/>
    <col min="4104" max="4104" width="10.44140625" style="40" bestFit="1" customWidth="1"/>
    <col min="4105" max="4105" width="17.44140625" style="40" customWidth="1"/>
    <col min="4106" max="4106" width="13.44140625" style="40" customWidth="1"/>
    <col min="4107" max="4107" width="9.21875" style="40" customWidth="1"/>
    <col min="4108" max="4108" width="13.6640625" style="40" customWidth="1"/>
    <col min="4109" max="4109" width="14.21875" style="40" customWidth="1"/>
    <col min="4110" max="4353" width="9.6640625" style="40"/>
    <col min="4354" max="4354" width="7.6640625" style="40" customWidth="1"/>
    <col min="4355" max="4355" width="25.6640625" style="40" customWidth="1"/>
    <col min="4356" max="4356" width="13.6640625" style="40" customWidth="1"/>
    <col min="4357" max="4357" width="43.44140625" style="40" customWidth="1"/>
    <col min="4358" max="4359" width="8.6640625" style="40" customWidth="1"/>
    <col min="4360" max="4360" width="10.44140625" style="40" bestFit="1" customWidth="1"/>
    <col min="4361" max="4361" width="17.44140625" style="40" customWidth="1"/>
    <col min="4362" max="4362" width="13.44140625" style="40" customWidth="1"/>
    <col min="4363" max="4363" width="9.21875" style="40" customWidth="1"/>
    <col min="4364" max="4364" width="13.6640625" style="40" customWidth="1"/>
    <col min="4365" max="4365" width="14.21875" style="40" customWidth="1"/>
    <col min="4366" max="4609" width="9.6640625" style="40"/>
    <col min="4610" max="4610" width="7.6640625" style="40" customWidth="1"/>
    <col min="4611" max="4611" width="25.6640625" style="40" customWidth="1"/>
    <col min="4612" max="4612" width="13.6640625" style="40" customWidth="1"/>
    <col min="4613" max="4613" width="43.44140625" style="40" customWidth="1"/>
    <col min="4614" max="4615" width="8.6640625" style="40" customWidth="1"/>
    <col min="4616" max="4616" width="10.44140625" style="40" bestFit="1" customWidth="1"/>
    <col min="4617" max="4617" width="17.44140625" style="40" customWidth="1"/>
    <col min="4618" max="4618" width="13.44140625" style="40" customWidth="1"/>
    <col min="4619" max="4619" width="9.21875" style="40" customWidth="1"/>
    <col min="4620" max="4620" width="13.6640625" style="40" customWidth="1"/>
    <col min="4621" max="4621" width="14.21875" style="40" customWidth="1"/>
    <col min="4622" max="4865" width="9.6640625" style="40"/>
    <col min="4866" max="4866" width="7.6640625" style="40" customWidth="1"/>
    <col min="4867" max="4867" width="25.6640625" style="40" customWidth="1"/>
    <col min="4868" max="4868" width="13.6640625" style="40" customWidth="1"/>
    <col min="4869" max="4869" width="43.44140625" style="40" customWidth="1"/>
    <col min="4870" max="4871" width="8.6640625" style="40" customWidth="1"/>
    <col min="4872" max="4872" width="10.44140625" style="40" bestFit="1" customWidth="1"/>
    <col min="4873" max="4873" width="17.44140625" style="40" customWidth="1"/>
    <col min="4874" max="4874" width="13.44140625" style="40" customWidth="1"/>
    <col min="4875" max="4875" width="9.21875" style="40" customWidth="1"/>
    <col min="4876" max="4876" width="13.6640625" style="40" customWidth="1"/>
    <col min="4877" max="4877" width="14.21875" style="40" customWidth="1"/>
    <col min="4878" max="5121" width="9.6640625" style="40"/>
    <col min="5122" max="5122" width="7.6640625" style="40" customWidth="1"/>
    <col min="5123" max="5123" width="25.6640625" style="40" customWidth="1"/>
    <col min="5124" max="5124" width="13.6640625" style="40" customWidth="1"/>
    <col min="5125" max="5125" width="43.44140625" style="40" customWidth="1"/>
    <col min="5126" max="5127" width="8.6640625" style="40" customWidth="1"/>
    <col min="5128" max="5128" width="10.44140625" style="40" bestFit="1" customWidth="1"/>
    <col min="5129" max="5129" width="17.44140625" style="40" customWidth="1"/>
    <col min="5130" max="5130" width="13.44140625" style="40" customWidth="1"/>
    <col min="5131" max="5131" width="9.21875" style="40" customWidth="1"/>
    <col min="5132" max="5132" width="13.6640625" style="40" customWidth="1"/>
    <col min="5133" max="5133" width="14.21875" style="40" customWidth="1"/>
    <col min="5134" max="5377" width="9.6640625" style="40"/>
    <col min="5378" max="5378" width="7.6640625" style="40" customWidth="1"/>
    <col min="5379" max="5379" width="25.6640625" style="40" customWidth="1"/>
    <col min="5380" max="5380" width="13.6640625" style="40" customWidth="1"/>
    <col min="5381" max="5381" width="43.44140625" style="40" customWidth="1"/>
    <col min="5382" max="5383" width="8.6640625" style="40" customWidth="1"/>
    <col min="5384" max="5384" width="10.44140625" style="40" bestFit="1" customWidth="1"/>
    <col min="5385" max="5385" width="17.44140625" style="40" customWidth="1"/>
    <col min="5386" max="5386" width="13.44140625" style="40" customWidth="1"/>
    <col min="5387" max="5387" width="9.21875" style="40" customWidth="1"/>
    <col min="5388" max="5388" width="13.6640625" style="40" customWidth="1"/>
    <col min="5389" max="5389" width="14.21875" style="40" customWidth="1"/>
    <col min="5390" max="5633" width="9.6640625" style="40"/>
    <col min="5634" max="5634" width="7.6640625" style="40" customWidth="1"/>
    <col min="5635" max="5635" width="25.6640625" style="40" customWidth="1"/>
    <col min="5636" max="5636" width="13.6640625" style="40" customWidth="1"/>
    <col min="5637" max="5637" width="43.44140625" style="40" customWidth="1"/>
    <col min="5638" max="5639" width="8.6640625" style="40" customWidth="1"/>
    <col min="5640" max="5640" width="10.44140625" style="40" bestFit="1" customWidth="1"/>
    <col min="5641" max="5641" width="17.44140625" style="40" customWidth="1"/>
    <col min="5642" max="5642" width="13.44140625" style="40" customWidth="1"/>
    <col min="5643" max="5643" width="9.21875" style="40" customWidth="1"/>
    <col min="5644" max="5644" width="13.6640625" style="40" customWidth="1"/>
    <col min="5645" max="5645" width="14.21875" style="40" customWidth="1"/>
    <col min="5646" max="5889" width="9.6640625" style="40"/>
    <col min="5890" max="5890" width="7.6640625" style="40" customWidth="1"/>
    <col min="5891" max="5891" width="25.6640625" style="40" customWidth="1"/>
    <col min="5892" max="5892" width="13.6640625" style="40" customWidth="1"/>
    <col min="5893" max="5893" width="43.44140625" style="40" customWidth="1"/>
    <col min="5894" max="5895" width="8.6640625" style="40" customWidth="1"/>
    <col min="5896" max="5896" width="10.44140625" style="40" bestFit="1" customWidth="1"/>
    <col min="5897" max="5897" width="17.44140625" style="40" customWidth="1"/>
    <col min="5898" max="5898" width="13.44140625" style="40" customWidth="1"/>
    <col min="5899" max="5899" width="9.21875" style="40" customWidth="1"/>
    <col min="5900" max="5900" width="13.6640625" style="40" customWidth="1"/>
    <col min="5901" max="5901" width="14.21875" style="40" customWidth="1"/>
    <col min="5902" max="6145" width="9.6640625" style="40"/>
    <col min="6146" max="6146" width="7.6640625" style="40" customWidth="1"/>
    <col min="6147" max="6147" width="25.6640625" style="40" customWidth="1"/>
    <col min="6148" max="6148" width="13.6640625" style="40" customWidth="1"/>
    <col min="6149" max="6149" width="43.44140625" style="40" customWidth="1"/>
    <col min="6150" max="6151" width="8.6640625" style="40" customWidth="1"/>
    <col min="6152" max="6152" width="10.44140625" style="40" bestFit="1" customWidth="1"/>
    <col min="6153" max="6153" width="17.44140625" style="40" customWidth="1"/>
    <col min="6154" max="6154" width="13.44140625" style="40" customWidth="1"/>
    <col min="6155" max="6155" width="9.21875" style="40" customWidth="1"/>
    <col min="6156" max="6156" width="13.6640625" style="40" customWidth="1"/>
    <col min="6157" max="6157" width="14.21875" style="40" customWidth="1"/>
    <col min="6158" max="6401" width="9.6640625" style="40"/>
    <col min="6402" max="6402" width="7.6640625" style="40" customWidth="1"/>
    <col min="6403" max="6403" width="25.6640625" style="40" customWidth="1"/>
    <col min="6404" max="6404" width="13.6640625" style="40" customWidth="1"/>
    <col min="6405" max="6405" width="43.44140625" style="40" customWidth="1"/>
    <col min="6406" max="6407" width="8.6640625" style="40" customWidth="1"/>
    <col min="6408" max="6408" width="10.44140625" style="40" bestFit="1" customWidth="1"/>
    <col min="6409" max="6409" width="17.44140625" style="40" customWidth="1"/>
    <col min="6410" max="6410" width="13.44140625" style="40" customWidth="1"/>
    <col min="6411" max="6411" width="9.21875" style="40" customWidth="1"/>
    <col min="6412" max="6412" width="13.6640625" style="40" customWidth="1"/>
    <col min="6413" max="6413" width="14.21875" style="40" customWidth="1"/>
    <col min="6414" max="6657" width="9.6640625" style="40"/>
    <col min="6658" max="6658" width="7.6640625" style="40" customWidth="1"/>
    <col min="6659" max="6659" width="25.6640625" style="40" customWidth="1"/>
    <col min="6660" max="6660" width="13.6640625" style="40" customWidth="1"/>
    <col min="6661" max="6661" width="43.44140625" style="40" customWidth="1"/>
    <col min="6662" max="6663" width="8.6640625" style="40" customWidth="1"/>
    <col min="6664" max="6664" width="10.44140625" style="40" bestFit="1" customWidth="1"/>
    <col min="6665" max="6665" width="17.44140625" style="40" customWidth="1"/>
    <col min="6666" max="6666" width="13.44140625" style="40" customWidth="1"/>
    <col min="6667" max="6667" width="9.21875" style="40" customWidth="1"/>
    <col min="6668" max="6668" width="13.6640625" style="40" customWidth="1"/>
    <col min="6669" max="6669" width="14.21875" style="40" customWidth="1"/>
    <col min="6670" max="6913" width="9.6640625" style="40"/>
    <col min="6914" max="6914" width="7.6640625" style="40" customWidth="1"/>
    <col min="6915" max="6915" width="25.6640625" style="40" customWidth="1"/>
    <col min="6916" max="6916" width="13.6640625" style="40" customWidth="1"/>
    <col min="6917" max="6917" width="43.44140625" style="40" customWidth="1"/>
    <col min="6918" max="6919" width="8.6640625" style="40" customWidth="1"/>
    <col min="6920" max="6920" width="10.44140625" style="40" bestFit="1" customWidth="1"/>
    <col min="6921" max="6921" width="17.44140625" style="40" customWidth="1"/>
    <col min="6922" max="6922" width="13.44140625" style="40" customWidth="1"/>
    <col min="6923" max="6923" width="9.21875" style="40" customWidth="1"/>
    <col min="6924" max="6924" width="13.6640625" style="40" customWidth="1"/>
    <col min="6925" max="6925" width="14.21875" style="40" customWidth="1"/>
    <col min="6926" max="7169" width="9.6640625" style="40"/>
    <col min="7170" max="7170" width="7.6640625" style="40" customWidth="1"/>
    <col min="7171" max="7171" width="25.6640625" style="40" customWidth="1"/>
    <col min="7172" max="7172" width="13.6640625" style="40" customWidth="1"/>
    <col min="7173" max="7173" width="43.44140625" style="40" customWidth="1"/>
    <col min="7174" max="7175" width="8.6640625" style="40" customWidth="1"/>
    <col min="7176" max="7176" width="10.44140625" style="40" bestFit="1" customWidth="1"/>
    <col min="7177" max="7177" width="17.44140625" style="40" customWidth="1"/>
    <col min="7178" max="7178" width="13.44140625" style="40" customWidth="1"/>
    <col min="7179" max="7179" width="9.21875" style="40" customWidth="1"/>
    <col min="7180" max="7180" width="13.6640625" style="40" customWidth="1"/>
    <col min="7181" max="7181" width="14.21875" style="40" customWidth="1"/>
    <col min="7182" max="7425" width="9.6640625" style="40"/>
    <col min="7426" max="7426" width="7.6640625" style="40" customWidth="1"/>
    <col min="7427" max="7427" width="25.6640625" style="40" customWidth="1"/>
    <col min="7428" max="7428" width="13.6640625" style="40" customWidth="1"/>
    <col min="7429" max="7429" width="43.44140625" style="40" customWidth="1"/>
    <col min="7430" max="7431" width="8.6640625" style="40" customWidth="1"/>
    <col min="7432" max="7432" width="10.44140625" style="40" bestFit="1" customWidth="1"/>
    <col min="7433" max="7433" width="17.44140625" style="40" customWidth="1"/>
    <col min="7434" max="7434" width="13.44140625" style="40" customWidth="1"/>
    <col min="7435" max="7435" width="9.21875" style="40" customWidth="1"/>
    <col min="7436" max="7436" width="13.6640625" style="40" customWidth="1"/>
    <col min="7437" max="7437" width="14.21875" style="40" customWidth="1"/>
    <col min="7438" max="7681" width="9.6640625" style="40"/>
    <col min="7682" max="7682" width="7.6640625" style="40" customWidth="1"/>
    <col min="7683" max="7683" width="25.6640625" style="40" customWidth="1"/>
    <col min="7684" max="7684" width="13.6640625" style="40" customWidth="1"/>
    <col min="7685" max="7685" width="43.44140625" style="40" customWidth="1"/>
    <col min="7686" max="7687" width="8.6640625" style="40" customWidth="1"/>
    <col min="7688" max="7688" width="10.44140625" style="40" bestFit="1" customWidth="1"/>
    <col min="7689" max="7689" width="17.44140625" style="40" customWidth="1"/>
    <col min="7690" max="7690" width="13.44140625" style="40" customWidth="1"/>
    <col min="7691" max="7691" width="9.21875" style="40" customWidth="1"/>
    <col min="7692" max="7692" width="13.6640625" style="40" customWidth="1"/>
    <col min="7693" max="7693" width="14.21875" style="40" customWidth="1"/>
    <col min="7694" max="7937" width="9.6640625" style="40"/>
    <col min="7938" max="7938" width="7.6640625" style="40" customWidth="1"/>
    <col min="7939" max="7939" width="25.6640625" style="40" customWidth="1"/>
    <col min="7940" max="7940" width="13.6640625" style="40" customWidth="1"/>
    <col min="7941" max="7941" width="43.44140625" style="40" customWidth="1"/>
    <col min="7942" max="7943" width="8.6640625" style="40" customWidth="1"/>
    <col min="7944" max="7944" width="10.44140625" style="40" bestFit="1" customWidth="1"/>
    <col min="7945" max="7945" width="17.44140625" style="40" customWidth="1"/>
    <col min="7946" max="7946" width="13.44140625" style="40" customWidth="1"/>
    <col min="7947" max="7947" width="9.21875" style="40" customWidth="1"/>
    <col min="7948" max="7948" width="13.6640625" style="40" customWidth="1"/>
    <col min="7949" max="7949" width="14.21875" style="40" customWidth="1"/>
    <col min="7950" max="8193" width="9.6640625" style="40"/>
    <col min="8194" max="8194" width="7.6640625" style="40" customWidth="1"/>
    <col min="8195" max="8195" width="25.6640625" style="40" customWidth="1"/>
    <col min="8196" max="8196" width="13.6640625" style="40" customWidth="1"/>
    <col min="8197" max="8197" width="43.44140625" style="40" customWidth="1"/>
    <col min="8198" max="8199" width="8.6640625" style="40" customWidth="1"/>
    <col min="8200" max="8200" width="10.44140625" style="40" bestFit="1" customWidth="1"/>
    <col min="8201" max="8201" width="17.44140625" style="40" customWidth="1"/>
    <col min="8202" max="8202" width="13.44140625" style="40" customWidth="1"/>
    <col min="8203" max="8203" width="9.21875" style="40" customWidth="1"/>
    <col min="8204" max="8204" width="13.6640625" style="40" customWidth="1"/>
    <col min="8205" max="8205" width="14.21875" style="40" customWidth="1"/>
    <col min="8206" max="8449" width="9.6640625" style="40"/>
    <col min="8450" max="8450" width="7.6640625" style="40" customWidth="1"/>
    <col min="8451" max="8451" width="25.6640625" style="40" customWidth="1"/>
    <col min="8452" max="8452" width="13.6640625" style="40" customWidth="1"/>
    <col min="8453" max="8453" width="43.44140625" style="40" customWidth="1"/>
    <col min="8454" max="8455" width="8.6640625" style="40" customWidth="1"/>
    <col min="8456" max="8456" width="10.44140625" style="40" bestFit="1" customWidth="1"/>
    <col min="8457" max="8457" width="17.44140625" style="40" customWidth="1"/>
    <col min="8458" max="8458" width="13.44140625" style="40" customWidth="1"/>
    <col min="8459" max="8459" width="9.21875" style="40" customWidth="1"/>
    <col min="8460" max="8460" width="13.6640625" style="40" customWidth="1"/>
    <col min="8461" max="8461" width="14.21875" style="40" customWidth="1"/>
    <col min="8462" max="8705" width="9.6640625" style="40"/>
    <col min="8706" max="8706" width="7.6640625" style="40" customWidth="1"/>
    <col min="8707" max="8707" width="25.6640625" style="40" customWidth="1"/>
    <col min="8708" max="8708" width="13.6640625" style="40" customWidth="1"/>
    <col min="8709" max="8709" width="43.44140625" style="40" customWidth="1"/>
    <col min="8710" max="8711" width="8.6640625" style="40" customWidth="1"/>
    <col min="8712" max="8712" width="10.44140625" style="40" bestFit="1" customWidth="1"/>
    <col min="8713" max="8713" width="17.44140625" style="40" customWidth="1"/>
    <col min="8714" max="8714" width="13.44140625" style="40" customWidth="1"/>
    <col min="8715" max="8715" width="9.21875" style="40" customWidth="1"/>
    <col min="8716" max="8716" width="13.6640625" style="40" customWidth="1"/>
    <col min="8717" max="8717" width="14.21875" style="40" customWidth="1"/>
    <col min="8718" max="8961" width="9.6640625" style="40"/>
    <col min="8962" max="8962" width="7.6640625" style="40" customWidth="1"/>
    <col min="8963" max="8963" width="25.6640625" style="40" customWidth="1"/>
    <col min="8964" max="8964" width="13.6640625" style="40" customWidth="1"/>
    <col min="8965" max="8965" width="43.44140625" style="40" customWidth="1"/>
    <col min="8966" max="8967" width="8.6640625" style="40" customWidth="1"/>
    <col min="8968" max="8968" width="10.44140625" style="40" bestFit="1" customWidth="1"/>
    <col min="8969" max="8969" width="17.44140625" style="40" customWidth="1"/>
    <col min="8970" max="8970" width="13.44140625" style="40" customWidth="1"/>
    <col min="8971" max="8971" width="9.21875" style="40" customWidth="1"/>
    <col min="8972" max="8972" width="13.6640625" style="40" customWidth="1"/>
    <col min="8973" max="8973" width="14.21875" style="40" customWidth="1"/>
    <col min="8974" max="9217" width="9.6640625" style="40"/>
    <col min="9218" max="9218" width="7.6640625" style="40" customWidth="1"/>
    <col min="9219" max="9219" width="25.6640625" style="40" customWidth="1"/>
    <col min="9220" max="9220" width="13.6640625" style="40" customWidth="1"/>
    <col min="9221" max="9221" width="43.44140625" style="40" customWidth="1"/>
    <col min="9222" max="9223" width="8.6640625" style="40" customWidth="1"/>
    <col min="9224" max="9224" width="10.44140625" style="40" bestFit="1" customWidth="1"/>
    <col min="9225" max="9225" width="17.44140625" style="40" customWidth="1"/>
    <col min="9226" max="9226" width="13.44140625" style="40" customWidth="1"/>
    <col min="9227" max="9227" width="9.21875" style="40" customWidth="1"/>
    <col min="9228" max="9228" width="13.6640625" style="40" customWidth="1"/>
    <col min="9229" max="9229" width="14.21875" style="40" customWidth="1"/>
    <col min="9230" max="9473" width="9.6640625" style="40"/>
    <col min="9474" max="9474" width="7.6640625" style="40" customWidth="1"/>
    <col min="9475" max="9475" width="25.6640625" style="40" customWidth="1"/>
    <col min="9476" max="9476" width="13.6640625" style="40" customWidth="1"/>
    <col min="9477" max="9477" width="43.44140625" style="40" customWidth="1"/>
    <col min="9478" max="9479" width="8.6640625" style="40" customWidth="1"/>
    <col min="9480" max="9480" width="10.44140625" style="40" bestFit="1" customWidth="1"/>
    <col min="9481" max="9481" width="17.44140625" style="40" customWidth="1"/>
    <col min="9482" max="9482" width="13.44140625" style="40" customWidth="1"/>
    <col min="9483" max="9483" width="9.21875" style="40" customWidth="1"/>
    <col min="9484" max="9484" width="13.6640625" style="40" customWidth="1"/>
    <col min="9485" max="9485" width="14.21875" style="40" customWidth="1"/>
    <col min="9486" max="9729" width="9.6640625" style="40"/>
    <col min="9730" max="9730" width="7.6640625" style="40" customWidth="1"/>
    <col min="9731" max="9731" width="25.6640625" style="40" customWidth="1"/>
    <col min="9732" max="9732" width="13.6640625" style="40" customWidth="1"/>
    <col min="9733" max="9733" width="43.44140625" style="40" customWidth="1"/>
    <col min="9734" max="9735" width="8.6640625" style="40" customWidth="1"/>
    <col min="9736" max="9736" width="10.44140625" style="40" bestFit="1" customWidth="1"/>
    <col min="9737" max="9737" width="17.44140625" style="40" customWidth="1"/>
    <col min="9738" max="9738" width="13.44140625" style="40" customWidth="1"/>
    <col min="9739" max="9739" width="9.21875" style="40" customWidth="1"/>
    <col min="9740" max="9740" width="13.6640625" style="40" customWidth="1"/>
    <col min="9741" max="9741" width="14.21875" style="40" customWidth="1"/>
    <col min="9742" max="9985" width="9.6640625" style="40"/>
    <col min="9986" max="9986" width="7.6640625" style="40" customWidth="1"/>
    <col min="9987" max="9987" width="25.6640625" style="40" customWidth="1"/>
    <col min="9988" max="9988" width="13.6640625" style="40" customWidth="1"/>
    <col min="9989" max="9989" width="43.44140625" style="40" customWidth="1"/>
    <col min="9990" max="9991" width="8.6640625" style="40" customWidth="1"/>
    <col min="9992" max="9992" width="10.44140625" style="40" bestFit="1" customWidth="1"/>
    <col min="9993" max="9993" width="17.44140625" style="40" customWidth="1"/>
    <col min="9994" max="9994" width="13.44140625" style="40" customWidth="1"/>
    <col min="9995" max="9995" width="9.21875" style="40" customWidth="1"/>
    <col min="9996" max="9996" width="13.6640625" style="40" customWidth="1"/>
    <col min="9997" max="9997" width="14.21875" style="40" customWidth="1"/>
    <col min="9998" max="10241" width="9.6640625" style="40"/>
    <col min="10242" max="10242" width="7.6640625" style="40" customWidth="1"/>
    <col min="10243" max="10243" width="25.6640625" style="40" customWidth="1"/>
    <col min="10244" max="10244" width="13.6640625" style="40" customWidth="1"/>
    <col min="10245" max="10245" width="43.44140625" style="40" customWidth="1"/>
    <col min="10246" max="10247" width="8.6640625" style="40" customWidth="1"/>
    <col min="10248" max="10248" width="10.44140625" style="40" bestFit="1" customWidth="1"/>
    <col min="10249" max="10249" width="17.44140625" style="40" customWidth="1"/>
    <col min="10250" max="10250" width="13.44140625" style="40" customWidth="1"/>
    <col min="10251" max="10251" width="9.21875" style="40" customWidth="1"/>
    <col min="10252" max="10252" width="13.6640625" style="40" customWidth="1"/>
    <col min="10253" max="10253" width="14.21875" style="40" customWidth="1"/>
    <col min="10254" max="10497" width="9.6640625" style="40"/>
    <col min="10498" max="10498" width="7.6640625" style="40" customWidth="1"/>
    <col min="10499" max="10499" width="25.6640625" style="40" customWidth="1"/>
    <col min="10500" max="10500" width="13.6640625" style="40" customWidth="1"/>
    <col min="10501" max="10501" width="43.44140625" style="40" customWidth="1"/>
    <col min="10502" max="10503" width="8.6640625" style="40" customWidth="1"/>
    <col min="10504" max="10504" width="10.44140625" style="40" bestFit="1" customWidth="1"/>
    <col min="10505" max="10505" width="17.44140625" style="40" customWidth="1"/>
    <col min="10506" max="10506" width="13.44140625" style="40" customWidth="1"/>
    <col min="10507" max="10507" width="9.21875" style="40" customWidth="1"/>
    <col min="10508" max="10508" width="13.6640625" style="40" customWidth="1"/>
    <col min="10509" max="10509" width="14.21875" style="40" customWidth="1"/>
    <col min="10510" max="10753" width="9.6640625" style="40"/>
    <col min="10754" max="10754" width="7.6640625" style="40" customWidth="1"/>
    <col min="10755" max="10755" width="25.6640625" style="40" customWidth="1"/>
    <col min="10756" max="10756" width="13.6640625" style="40" customWidth="1"/>
    <col min="10757" max="10757" width="43.44140625" style="40" customWidth="1"/>
    <col min="10758" max="10759" width="8.6640625" style="40" customWidth="1"/>
    <col min="10760" max="10760" width="10.44140625" style="40" bestFit="1" customWidth="1"/>
    <col min="10761" max="10761" width="17.44140625" style="40" customWidth="1"/>
    <col min="10762" max="10762" width="13.44140625" style="40" customWidth="1"/>
    <col min="10763" max="10763" width="9.21875" style="40" customWidth="1"/>
    <col min="10764" max="10764" width="13.6640625" style="40" customWidth="1"/>
    <col min="10765" max="10765" width="14.21875" style="40" customWidth="1"/>
    <col min="10766" max="11009" width="9.6640625" style="40"/>
    <col min="11010" max="11010" width="7.6640625" style="40" customWidth="1"/>
    <col min="11011" max="11011" width="25.6640625" style="40" customWidth="1"/>
    <col min="11012" max="11012" width="13.6640625" style="40" customWidth="1"/>
    <col min="11013" max="11013" width="43.44140625" style="40" customWidth="1"/>
    <col min="11014" max="11015" width="8.6640625" style="40" customWidth="1"/>
    <col min="11016" max="11016" width="10.44140625" style="40" bestFit="1" customWidth="1"/>
    <col min="11017" max="11017" width="17.44140625" style="40" customWidth="1"/>
    <col min="11018" max="11018" width="13.44140625" style="40" customWidth="1"/>
    <col min="11019" max="11019" width="9.21875" style="40" customWidth="1"/>
    <col min="11020" max="11020" width="13.6640625" style="40" customWidth="1"/>
    <col min="11021" max="11021" width="14.21875" style="40" customWidth="1"/>
    <col min="11022" max="11265" width="9.6640625" style="40"/>
    <col min="11266" max="11266" width="7.6640625" style="40" customWidth="1"/>
    <col min="11267" max="11267" width="25.6640625" style="40" customWidth="1"/>
    <col min="11268" max="11268" width="13.6640625" style="40" customWidth="1"/>
    <col min="11269" max="11269" width="43.44140625" style="40" customWidth="1"/>
    <col min="11270" max="11271" width="8.6640625" style="40" customWidth="1"/>
    <col min="11272" max="11272" width="10.44140625" style="40" bestFit="1" customWidth="1"/>
    <col min="11273" max="11273" width="17.44140625" style="40" customWidth="1"/>
    <col min="11274" max="11274" width="13.44140625" style="40" customWidth="1"/>
    <col min="11275" max="11275" width="9.21875" style="40" customWidth="1"/>
    <col min="11276" max="11276" width="13.6640625" style="40" customWidth="1"/>
    <col min="11277" max="11277" width="14.21875" style="40" customWidth="1"/>
    <col min="11278" max="11521" width="9.6640625" style="40"/>
    <col min="11522" max="11522" width="7.6640625" style="40" customWidth="1"/>
    <col min="11523" max="11523" width="25.6640625" style="40" customWidth="1"/>
    <col min="11524" max="11524" width="13.6640625" style="40" customWidth="1"/>
    <col min="11525" max="11525" width="43.44140625" style="40" customWidth="1"/>
    <col min="11526" max="11527" width="8.6640625" style="40" customWidth="1"/>
    <col min="11528" max="11528" width="10.44140625" style="40" bestFit="1" customWidth="1"/>
    <col min="11529" max="11529" width="17.44140625" style="40" customWidth="1"/>
    <col min="11530" max="11530" width="13.44140625" style="40" customWidth="1"/>
    <col min="11531" max="11531" width="9.21875" style="40" customWidth="1"/>
    <col min="11532" max="11532" width="13.6640625" style="40" customWidth="1"/>
    <col min="11533" max="11533" width="14.21875" style="40" customWidth="1"/>
    <col min="11534" max="11777" width="9.6640625" style="40"/>
    <col min="11778" max="11778" width="7.6640625" style="40" customWidth="1"/>
    <col min="11779" max="11779" width="25.6640625" style="40" customWidth="1"/>
    <col min="11780" max="11780" width="13.6640625" style="40" customWidth="1"/>
    <col min="11781" max="11781" width="43.44140625" style="40" customWidth="1"/>
    <col min="11782" max="11783" width="8.6640625" style="40" customWidth="1"/>
    <col min="11784" max="11784" width="10.44140625" style="40" bestFit="1" customWidth="1"/>
    <col min="11785" max="11785" width="17.44140625" style="40" customWidth="1"/>
    <col min="11786" max="11786" width="13.44140625" style="40" customWidth="1"/>
    <col min="11787" max="11787" width="9.21875" style="40" customWidth="1"/>
    <col min="11788" max="11788" width="13.6640625" style="40" customWidth="1"/>
    <col min="11789" max="11789" width="14.21875" style="40" customWidth="1"/>
    <col min="11790" max="12033" width="9.6640625" style="40"/>
    <col min="12034" max="12034" width="7.6640625" style="40" customWidth="1"/>
    <col min="12035" max="12035" width="25.6640625" style="40" customWidth="1"/>
    <col min="12036" max="12036" width="13.6640625" style="40" customWidth="1"/>
    <col min="12037" max="12037" width="43.44140625" style="40" customWidth="1"/>
    <col min="12038" max="12039" width="8.6640625" style="40" customWidth="1"/>
    <col min="12040" max="12040" width="10.44140625" style="40" bestFit="1" customWidth="1"/>
    <col min="12041" max="12041" width="17.44140625" style="40" customWidth="1"/>
    <col min="12042" max="12042" width="13.44140625" style="40" customWidth="1"/>
    <col min="12043" max="12043" width="9.21875" style="40" customWidth="1"/>
    <col min="12044" max="12044" width="13.6640625" style="40" customWidth="1"/>
    <col min="12045" max="12045" width="14.21875" style="40" customWidth="1"/>
    <col min="12046" max="12289" width="9.6640625" style="40"/>
    <col min="12290" max="12290" width="7.6640625" style="40" customWidth="1"/>
    <col min="12291" max="12291" width="25.6640625" style="40" customWidth="1"/>
    <col min="12292" max="12292" width="13.6640625" style="40" customWidth="1"/>
    <col min="12293" max="12293" width="43.44140625" style="40" customWidth="1"/>
    <col min="12294" max="12295" width="8.6640625" style="40" customWidth="1"/>
    <col min="12296" max="12296" width="10.44140625" style="40" bestFit="1" customWidth="1"/>
    <col min="12297" max="12297" width="17.44140625" style="40" customWidth="1"/>
    <col min="12298" max="12298" width="13.44140625" style="40" customWidth="1"/>
    <col min="12299" max="12299" width="9.21875" style="40" customWidth="1"/>
    <col min="12300" max="12300" width="13.6640625" style="40" customWidth="1"/>
    <col min="12301" max="12301" width="14.21875" style="40" customWidth="1"/>
    <col min="12302" max="12545" width="9.6640625" style="40"/>
    <col min="12546" max="12546" width="7.6640625" style="40" customWidth="1"/>
    <col min="12547" max="12547" width="25.6640625" style="40" customWidth="1"/>
    <col min="12548" max="12548" width="13.6640625" style="40" customWidth="1"/>
    <col min="12549" max="12549" width="43.44140625" style="40" customWidth="1"/>
    <col min="12550" max="12551" width="8.6640625" style="40" customWidth="1"/>
    <col min="12552" max="12552" width="10.44140625" style="40" bestFit="1" customWidth="1"/>
    <col min="12553" max="12553" width="17.44140625" style="40" customWidth="1"/>
    <col min="12554" max="12554" width="13.44140625" style="40" customWidth="1"/>
    <col min="12555" max="12555" width="9.21875" style="40" customWidth="1"/>
    <col min="12556" max="12556" width="13.6640625" style="40" customWidth="1"/>
    <col min="12557" max="12557" width="14.21875" style="40" customWidth="1"/>
    <col min="12558" max="12801" width="9.6640625" style="40"/>
    <col min="12802" max="12802" width="7.6640625" style="40" customWidth="1"/>
    <col min="12803" max="12803" width="25.6640625" style="40" customWidth="1"/>
    <col min="12804" max="12804" width="13.6640625" style="40" customWidth="1"/>
    <col min="12805" max="12805" width="43.44140625" style="40" customWidth="1"/>
    <col min="12806" max="12807" width="8.6640625" style="40" customWidth="1"/>
    <col min="12808" max="12808" width="10.44140625" style="40" bestFit="1" customWidth="1"/>
    <col min="12809" max="12809" width="17.44140625" style="40" customWidth="1"/>
    <col min="12810" max="12810" width="13.44140625" style="40" customWidth="1"/>
    <col min="12811" max="12811" width="9.21875" style="40" customWidth="1"/>
    <col min="12812" max="12812" width="13.6640625" style="40" customWidth="1"/>
    <col min="12813" max="12813" width="14.21875" style="40" customWidth="1"/>
    <col min="12814" max="13057" width="9.6640625" style="40"/>
    <col min="13058" max="13058" width="7.6640625" style="40" customWidth="1"/>
    <col min="13059" max="13059" width="25.6640625" style="40" customWidth="1"/>
    <col min="13060" max="13060" width="13.6640625" style="40" customWidth="1"/>
    <col min="13061" max="13061" width="43.44140625" style="40" customWidth="1"/>
    <col min="13062" max="13063" width="8.6640625" style="40" customWidth="1"/>
    <col min="13064" max="13064" width="10.44140625" style="40" bestFit="1" customWidth="1"/>
    <col min="13065" max="13065" width="17.44140625" style="40" customWidth="1"/>
    <col min="13066" max="13066" width="13.44140625" style="40" customWidth="1"/>
    <col min="13067" max="13067" width="9.21875" style="40" customWidth="1"/>
    <col min="13068" max="13068" width="13.6640625" style="40" customWidth="1"/>
    <col min="13069" max="13069" width="14.21875" style="40" customWidth="1"/>
    <col min="13070" max="13313" width="9.6640625" style="40"/>
    <col min="13314" max="13314" width="7.6640625" style="40" customWidth="1"/>
    <col min="13315" max="13315" width="25.6640625" style="40" customWidth="1"/>
    <col min="13316" max="13316" width="13.6640625" style="40" customWidth="1"/>
    <col min="13317" max="13317" width="43.44140625" style="40" customWidth="1"/>
    <col min="13318" max="13319" width="8.6640625" style="40" customWidth="1"/>
    <col min="13320" max="13320" width="10.44140625" style="40" bestFit="1" customWidth="1"/>
    <col min="13321" max="13321" width="17.44140625" style="40" customWidth="1"/>
    <col min="13322" max="13322" width="13.44140625" style="40" customWidth="1"/>
    <col min="13323" max="13323" width="9.21875" style="40" customWidth="1"/>
    <col min="13324" max="13324" width="13.6640625" style="40" customWidth="1"/>
    <col min="13325" max="13325" width="14.21875" style="40" customWidth="1"/>
    <col min="13326" max="13569" width="9.6640625" style="40"/>
    <col min="13570" max="13570" width="7.6640625" style="40" customWidth="1"/>
    <col min="13571" max="13571" width="25.6640625" style="40" customWidth="1"/>
    <col min="13572" max="13572" width="13.6640625" style="40" customWidth="1"/>
    <col min="13573" max="13573" width="43.44140625" style="40" customWidth="1"/>
    <col min="13574" max="13575" width="8.6640625" style="40" customWidth="1"/>
    <col min="13576" max="13576" width="10.44140625" style="40" bestFit="1" customWidth="1"/>
    <col min="13577" max="13577" width="17.44140625" style="40" customWidth="1"/>
    <col min="13578" max="13578" width="13.44140625" style="40" customWidth="1"/>
    <col min="13579" max="13579" width="9.21875" style="40" customWidth="1"/>
    <col min="13580" max="13580" width="13.6640625" style="40" customWidth="1"/>
    <col min="13581" max="13581" width="14.21875" style="40" customWidth="1"/>
    <col min="13582" max="13825" width="9.6640625" style="40"/>
    <col min="13826" max="13826" width="7.6640625" style="40" customWidth="1"/>
    <col min="13827" max="13827" width="25.6640625" style="40" customWidth="1"/>
    <col min="13828" max="13828" width="13.6640625" style="40" customWidth="1"/>
    <col min="13829" max="13829" width="43.44140625" style="40" customWidth="1"/>
    <col min="13830" max="13831" width="8.6640625" style="40" customWidth="1"/>
    <col min="13832" max="13832" width="10.44140625" style="40" bestFit="1" customWidth="1"/>
    <col min="13833" max="13833" width="17.44140625" style="40" customWidth="1"/>
    <col min="13834" max="13834" width="13.44140625" style="40" customWidth="1"/>
    <col min="13835" max="13835" width="9.21875" style="40" customWidth="1"/>
    <col min="13836" max="13836" width="13.6640625" style="40" customWidth="1"/>
    <col min="13837" max="13837" width="14.21875" style="40" customWidth="1"/>
    <col min="13838" max="14081" width="9.6640625" style="40"/>
    <col min="14082" max="14082" width="7.6640625" style="40" customWidth="1"/>
    <col min="14083" max="14083" width="25.6640625" style="40" customWidth="1"/>
    <col min="14084" max="14084" width="13.6640625" style="40" customWidth="1"/>
    <col min="14085" max="14085" width="43.44140625" style="40" customWidth="1"/>
    <col min="14086" max="14087" width="8.6640625" style="40" customWidth="1"/>
    <col min="14088" max="14088" width="10.44140625" style="40" bestFit="1" customWidth="1"/>
    <col min="14089" max="14089" width="17.44140625" style="40" customWidth="1"/>
    <col min="14090" max="14090" width="13.44140625" style="40" customWidth="1"/>
    <col min="14091" max="14091" width="9.21875" style="40" customWidth="1"/>
    <col min="14092" max="14092" width="13.6640625" style="40" customWidth="1"/>
    <col min="14093" max="14093" width="14.21875" style="40" customWidth="1"/>
    <col min="14094" max="14337" width="9.6640625" style="40"/>
    <col min="14338" max="14338" width="7.6640625" style="40" customWidth="1"/>
    <col min="14339" max="14339" width="25.6640625" style="40" customWidth="1"/>
    <col min="14340" max="14340" width="13.6640625" style="40" customWidth="1"/>
    <col min="14341" max="14341" width="43.44140625" style="40" customWidth="1"/>
    <col min="14342" max="14343" width="8.6640625" style="40" customWidth="1"/>
    <col min="14344" max="14344" width="10.44140625" style="40" bestFit="1" customWidth="1"/>
    <col min="14345" max="14345" width="17.44140625" style="40" customWidth="1"/>
    <col min="14346" max="14346" width="13.44140625" style="40" customWidth="1"/>
    <col min="14347" max="14347" width="9.21875" style="40" customWidth="1"/>
    <col min="14348" max="14348" width="13.6640625" style="40" customWidth="1"/>
    <col min="14349" max="14349" width="14.21875" style="40" customWidth="1"/>
    <col min="14350" max="14593" width="9.6640625" style="40"/>
    <col min="14594" max="14594" width="7.6640625" style="40" customWidth="1"/>
    <col min="14595" max="14595" width="25.6640625" style="40" customWidth="1"/>
    <col min="14596" max="14596" width="13.6640625" style="40" customWidth="1"/>
    <col min="14597" max="14597" width="43.44140625" style="40" customWidth="1"/>
    <col min="14598" max="14599" width="8.6640625" style="40" customWidth="1"/>
    <col min="14600" max="14600" width="10.44140625" style="40" bestFit="1" customWidth="1"/>
    <col min="14601" max="14601" width="17.44140625" style="40" customWidth="1"/>
    <col min="14602" max="14602" width="13.44140625" style="40" customWidth="1"/>
    <col min="14603" max="14603" width="9.21875" style="40" customWidth="1"/>
    <col min="14604" max="14604" width="13.6640625" style="40" customWidth="1"/>
    <col min="14605" max="14605" width="14.21875" style="40" customWidth="1"/>
    <col min="14606" max="14849" width="9.6640625" style="40"/>
    <col min="14850" max="14850" width="7.6640625" style="40" customWidth="1"/>
    <col min="14851" max="14851" width="25.6640625" style="40" customWidth="1"/>
    <col min="14852" max="14852" width="13.6640625" style="40" customWidth="1"/>
    <col min="14853" max="14853" width="43.44140625" style="40" customWidth="1"/>
    <col min="14854" max="14855" width="8.6640625" style="40" customWidth="1"/>
    <col min="14856" max="14856" width="10.44140625" style="40" bestFit="1" customWidth="1"/>
    <col min="14857" max="14857" width="17.44140625" style="40" customWidth="1"/>
    <col min="14858" max="14858" width="13.44140625" style="40" customWidth="1"/>
    <col min="14859" max="14859" width="9.21875" style="40" customWidth="1"/>
    <col min="14860" max="14860" width="13.6640625" style="40" customWidth="1"/>
    <col min="14861" max="14861" width="14.21875" style="40" customWidth="1"/>
    <col min="14862" max="15105" width="9.6640625" style="40"/>
    <col min="15106" max="15106" width="7.6640625" style="40" customWidth="1"/>
    <col min="15107" max="15107" width="25.6640625" style="40" customWidth="1"/>
    <col min="15108" max="15108" width="13.6640625" style="40" customWidth="1"/>
    <col min="15109" max="15109" width="43.44140625" style="40" customWidth="1"/>
    <col min="15110" max="15111" width="8.6640625" style="40" customWidth="1"/>
    <col min="15112" max="15112" width="10.44140625" style="40" bestFit="1" customWidth="1"/>
    <col min="15113" max="15113" width="17.44140625" style="40" customWidth="1"/>
    <col min="15114" max="15114" width="13.44140625" style="40" customWidth="1"/>
    <col min="15115" max="15115" width="9.21875" style="40" customWidth="1"/>
    <col min="15116" max="15116" width="13.6640625" style="40" customWidth="1"/>
    <col min="15117" max="15117" width="14.21875" style="40" customWidth="1"/>
    <col min="15118" max="15361" width="9.6640625" style="40"/>
    <col min="15362" max="15362" width="7.6640625" style="40" customWidth="1"/>
    <col min="15363" max="15363" width="25.6640625" style="40" customWidth="1"/>
    <col min="15364" max="15364" width="13.6640625" style="40" customWidth="1"/>
    <col min="15365" max="15365" width="43.44140625" style="40" customWidth="1"/>
    <col min="15366" max="15367" width="8.6640625" style="40" customWidth="1"/>
    <col min="15368" max="15368" width="10.44140625" style="40" bestFit="1" customWidth="1"/>
    <col min="15369" max="15369" width="17.44140625" style="40" customWidth="1"/>
    <col min="15370" max="15370" width="13.44140625" style="40" customWidth="1"/>
    <col min="15371" max="15371" width="9.21875" style="40" customWidth="1"/>
    <col min="15372" max="15372" width="13.6640625" style="40" customWidth="1"/>
    <col min="15373" max="15373" width="14.21875" style="40" customWidth="1"/>
    <col min="15374" max="15617" width="9.6640625" style="40"/>
    <col min="15618" max="15618" width="7.6640625" style="40" customWidth="1"/>
    <col min="15619" max="15619" width="25.6640625" style="40" customWidth="1"/>
    <col min="15620" max="15620" width="13.6640625" style="40" customWidth="1"/>
    <col min="15621" max="15621" width="43.44140625" style="40" customWidth="1"/>
    <col min="15622" max="15623" width="8.6640625" style="40" customWidth="1"/>
    <col min="15624" max="15624" width="10.44140625" style="40" bestFit="1" customWidth="1"/>
    <col min="15625" max="15625" width="17.44140625" style="40" customWidth="1"/>
    <col min="15626" max="15626" width="13.44140625" style="40" customWidth="1"/>
    <col min="15627" max="15627" width="9.21875" style="40" customWidth="1"/>
    <col min="15628" max="15628" width="13.6640625" style="40" customWidth="1"/>
    <col min="15629" max="15629" width="14.21875" style="40" customWidth="1"/>
    <col min="15630" max="15873" width="9.6640625" style="40"/>
    <col min="15874" max="15874" width="7.6640625" style="40" customWidth="1"/>
    <col min="15875" max="15875" width="25.6640625" style="40" customWidth="1"/>
    <col min="15876" max="15876" width="13.6640625" style="40" customWidth="1"/>
    <col min="15877" max="15877" width="43.44140625" style="40" customWidth="1"/>
    <col min="15878" max="15879" width="8.6640625" style="40" customWidth="1"/>
    <col min="15880" max="15880" width="10.44140625" style="40" bestFit="1" customWidth="1"/>
    <col min="15881" max="15881" width="17.44140625" style="40" customWidth="1"/>
    <col min="15882" max="15882" width="13.44140625" style="40" customWidth="1"/>
    <col min="15883" max="15883" width="9.21875" style="40" customWidth="1"/>
    <col min="15884" max="15884" width="13.6640625" style="40" customWidth="1"/>
    <col min="15885" max="15885" width="14.21875" style="40" customWidth="1"/>
    <col min="15886" max="16129" width="9.6640625" style="40"/>
    <col min="16130" max="16130" width="7.6640625" style="40" customWidth="1"/>
    <col min="16131" max="16131" width="25.6640625" style="40" customWidth="1"/>
    <col min="16132" max="16132" width="13.6640625" style="40" customWidth="1"/>
    <col min="16133" max="16133" width="43.44140625" style="40" customWidth="1"/>
    <col min="16134" max="16135" width="8.6640625" style="40" customWidth="1"/>
    <col min="16136" max="16136" width="10.44140625" style="40" bestFit="1" customWidth="1"/>
    <col min="16137" max="16137" width="17.44140625" style="40" customWidth="1"/>
    <col min="16138" max="16138" width="13.44140625" style="40" customWidth="1"/>
    <col min="16139" max="16139" width="9.21875" style="40" customWidth="1"/>
    <col min="16140" max="16140" width="13.6640625" style="40" customWidth="1"/>
    <col min="16141" max="16141" width="14.21875" style="40" customWidth="1"/>
    <col min="16142" max="16384" width="9.6640625" style="40"/>
  </cols>
  <sheetData>
    <row r="1" spans="1:13" s="4" customFormat="1" ht="21" customHeight="1" x14ac:dyDescent="0.2">
      <c r="A1" s="233" t="s">
        <v>23</v>
      </c>
      <c r="B1" s="233"/>
      <c r="C1" s="55"/>
      <c r="D1" s="55"/>
      <c r="E1" s="56"/>
      <c r="G1" s="234" t="str">
        <f>P1_団体情報!W1</f>
        <v>（整理番号：０００）</v>
      </c>
      <c r="H1" s="234"/>
      <c r="I1" s="234"/>
      <c r="J1" s="234"/>
    </row>
    <row r="2" spans="1:13" s="4" customFormat="1" ht="21" customHeight="1" x14ac:dyDescent="0.2">
      <c r="A2" s="235" t="s">
        <v>135</v>
      </c>
      <c r="B2" s="235"/>
      <c r="C2" s="235"/>
      <c r="D2" s="235"/>
      <c r="E2" s="235"/>
      <c r="F2" s="235"/>
      <c r="G2" s="235"/>
      <c r="H2" s="235"/>
      <c r="I2" s="235"/>
      <c r="J2" s="235"/>
    </row>
    <row r="3" spans="1:13" s="4" customFormat="1" ht="25.2" customHeight="1" x14ac:dyDescent="0.2">
      <c r="A3" s="236" t="s">
        <v>169</v>
      </c>
      <c r="B3" s="236"/>
      <c r="C3" s="236"/>
      <c r="D3" s="236"/>
      <c r="E3" s="236"/>
      <c r="F3" s="236"/>
      <c r="G3" s="236"/>
      <c r="H3" s="236"/>
      <c r="I3" s="236"/>
      <c r="J3" s="236"/>
    </row>
    <row r="4" spans="1:13" ht="45" customHeight="1" thickBot="1" x14ac:dyDescent="0.25">
      <c r="A4" s="237" t="s">
        <v>213</v>
      </c>
      <c r="B4" s="238"/>
      <c r="C4" s="238"/>
      <c r="D4" s="238"/>
      <c r="E4" s="238"/>
      <c r="F4" s="238"/>
      <c r="G4" s="238"/>
      <c r="H4" s="239"/>
      <c r="I4" s="238"/>
      <c r="J4" s="238"/>
      <c r="L4" s="57" t="s">
        <v>108</v>
      </c>
    </row>
    <row r="5" spans="1:13" ht="34.950000000000003" customHeight="1" x14ac:dyDescent="0.2">
      <c r="A5" s="58" t="s">
        <v>109</v>
      </c>
      <c r="B5" s="180" t="s">
        <v>319</v>
      </c>
      <c r="C5" s="59" t="s">
        <v>188</v>
      </c>
      <c r="D5" s="59" t="s">
        <v>110</v>
      </c>
      <c r="E5" s="59" t="s">
        <v>111</v>
      </c>
      <c r="F5" s="59" t="s">
        <v>112</v>
      </c>
      <c r="G5" s="138" t="s">
        <v>113</v>
      </c>
      <c r="H5" s="154" t="s">
        <v>186</v>
      </c>
      <c r="I5" s="152" t="s">
        <v>187</v>
      </c>
      <c r="J5" s="60" t="s">
        <v>185</v>
      </c>
      <c r="L5" s="61" t="s">
        <v>188</v>
      </c>
    </row>
    <row r="6" spans="1:13" s="102" customFormat="1" ht="25.05" customHeight="1" x14ac:dyDescent="0.2">
      <c r="A6" s="112">
        <v>1</v>
      </c>
      <c r="B6" s="210" t="s">
        <v>328</v>
      </c>
      <c r="C6" s="211" t="s">
        <v>246</v>
      </c>
      <c r="D6" s="211" t="s">
        <v>299</v>
      </c>
      <c r="E6" s="212">
        <v>10</v>
      </c>
      <c r="F6" s="211" t="s">
        <v>248</v>
      </c>
      <c r="G6" s="226">
        <v>4000</v>
      </c>
      <c r="H6" s="227">
        <v>20000</v>
      </c>
      <c r="I6" s="216">
        <v>20000</v>
      </c>
      <c r="J6" s="136" t="str">
        <f t="shared" ref="J6:J24" si="0">IF(OR(C6="備品費",C6="賃借料"),
   "見積書をご提出ください",
   IF(C6="謝礼金(講師向け)",
      "講師略歴をご提出ください",
      IF(AND(C6="広告費",H6&gt;30000),
         "見積書をご提出ください",
         ""
      )
   )
)</f>
        <v/>
      </c>
      <c r="L6" s="103" t="s">
        <v>116</v>
      </c>
      <c r="M6" s="104"/>
    </row>
    <row r="7" spans="1:13" s="102" customFormat="1" ht="25.05" customHeight="1" x14ac:dyDescent="0.2">
      <c r="A7" s="112">
        <v>2</v>
      </c>
      <c r="B7" s="210"/>
      <c r="C7" s="211" t="s">
        <v>249</v>
      </c>
      <c r="D7" s="211" t="s">
        <v>289</v>
      </c>
      <c r="E7" s="215">
        <v>180</v>
      </c>
      <c r="F7" s="211" t="s">
        <v>251</v>
      </c>
      <c r="G7" s="226">
        <v>15</v>
      </c>
      <c r="H7" s="227">
        <v>2700</v>
      </c>
      <c r="I7" s="216">
        <v>0</v>
      </c>
      <c r="J7" s="136" t="str">
        <f t="shared" si="0"/>
        <v/>
      </c>
      <c r="L7" s="103" t="s">
        <v>118</v>
      </c>
      <c r="M7" s="105"/>
    </row>
    <row r="8" spans="1:13" s="102" customFormat="1" ht="25.05" customHeight="1" x14ac:dyDescent="0.2">
      <c r="A8" s="112">
        <v>3</v>
      </c>
      <c r="B8" s="210"/>
      <c r="C8" s="211" t="s">
        <v>252</v>
      </c>
      <c r="D8" s="211" t="s">
        <v>253</v>
      </c>
      <c r="E8" s="215">
        <v>50</v>
      </c>
      <c r="F8" s="211" t="s">
        <v>254</v>
      </c>
      <c r="G8" s="226">
        <v>100</v>
      </c>
      <c r="H8" s="227">
        <v>5000</v>
      </c>
      <c r="I8" s="216">
        <v>0</v>
      </c>
      <c r="J8" s="136" t="str">
        <f t="shared" si="0"/>
        <v/>
      </c>
      <c r="L8" s="103" t="s">
        <v>119</v>
      </c>
      <c r="M8" s="105"/>
    </row>
    <row r="9" spans="1:13" s="102" customFormat="1" ht="25.05" customHeight="1" x14ac:dyDescent="0.2">
      <c r="A9" s="112">
        <v>4</v>
      </c>
      <c r="B9" s="210"/>
      <c r="C9" s="211" t="s">
        <v>252</v>
      </c>
      <c r="D9" s="211" t="s">
        <v>255</v>
      </c>
      <c r="E9" s="215">
        <v>20</v>
      </c>
      <c r="F9" s="211" t="s">
        <v>256</v>
      </c>
      <c r="G9" s="226">
        <v>2000</v>
      </c>
      <c r="H9" s="227">
        <v>40000</v>
      </c>
      <c r="I9" s="216">
        <v>0</v>
      </c>
      <c r="J9" s="136" t="str">
        <f t="shared" si="0"/>
        <v/>
      </c>
      <c r="L9" s="103" t="s">
        <v>120</v>
      </c>
    </row>
    <row r="10" spans="1:13" s="102" customFormat="1" ht="25.05" customHeight="1" x14ac:dyDescent="0.2">
      <c r="A10" s="112">
        <v>5</v>
      </c>
      <c r="B10" s="210"/>
      <c r="C10" s="211" t="s">
        <v>258</v>
      </c>
      <c r="D10" s="211" t="s">
        <v>259</v>
      </c>
      <c r="E10" s="215">
        <v>1</v>
      </c>
      <c r="F10" s="211" t="s">
        <v>260</v>
      </c>
      <c r="G10" s="226">
        <v>10000</v>
      </c>
      <c r="H10" s="227">
        <v>10000</v>
      </c>
      <c r="I10" s="216">
        <v>0</v>
      </c>
      <c r="J10" s="136" t="str">
        <f t="shared" si="0"/>
        <v/>
      </c>
      <c r="L10" s="123" t="s">
        <v>166</v>
      </c>
    </row>
    <row r="11" spans="1:13" s="102" customFormat="1" ht="25.05" customHeight="1" x14ac:dyDescent="0.2">
      <c r="A11" s="112">
        <v>6</v>
      </c>
      <c r="B11" s="210"/>
      <c r="C11" s="211" t="s">
        <v>261</v>
      </c>
      <c r="D11" s="211" t="s">
        <v>262</v>
      </c>
      <c r="E11" s="215">
        <v>1</v>
      </c>
      <c r="F11" s="211" t="s">
        <v>263</v>
      </c>
      <c r="G11" s="226">
        <v>5000</v>
      </c>
      <c r="H11" s="227">
        <v>5000</v>
      </c>
      <c r="I11" s="216">
        <v>0</v>
      </c>
      <c r="J11" s="136" t="str">
        <f t="shared" si="0"/>
        <v/>
      </c>
      <c r="L11" s="123" t="s">
        <v>167</v>
      </c>
    </row>
    <row r="12" spans="1:13" s="102" customFormat="1" ht="25.05" customHeight="1" x14ac:dyDescent="0.2">
      <c r="A12" s="112">
        <v>7</v>
      </c>
      <c r="B12" s="210"/>
      <c r="C12" s="211" t="s">
        <v>264</v>
      </c>
      <c r="D12" s="211" t="s">
        <v>265</v>
      </c>
      <c r="E12" s="215">
        <v>30</v>
      </c>
      <c r="F12" s="211" t="s">
        <v>266</v>
      </c>
      <c r="G12" s="226">
        <v>370</v>
      </c>
      <c r="H12" s="227">
        <v>11100</v>
      </c>
      <c r="I12" s="216">
        <v>0</v>
      </c>
      <c r="J12" s="136" t="str">
        <f t="shared" si="0"/>
        <v/>
      </c>
      <c r="L12" s="103" t="s">
        <v>114</v>
      </c>
    </row>
    <row r="13" spans="1:13" s="102" customFormat="1" ht="25.05" customHeight="1" x14ac:dyDescent="0.2">
      <c r="A13" s="112">
        <v>8</v>
      </c>
      <c r="B13" s="210" t="s">
        <v>327</v>
      </c>
      <c r="C13" s="211" t="s">
        <v>267</v>
      </c>
      <c r="D13" s="211" t="s">
        <v>317</v>
      </c>
      <c r="E13" s="215">
        <v>1</v>
      </c>
      <c r="F13" s="211" t="s">
        <v>268</v>
      </c>
      <c r="G13" s="226">
        <v>9000</v>
      </c>
      <c r="H13" s="227">
        <v>9000</v>
      </c>
      <c r="I13" s="216">
        <v>0</v>
      </c>
      <c r="J13" s="136" t="str">
        <f t="shared" si="0"/>
        <v>講師略歴をご提出ください</v>
      </c>
      <c r="L13" s="103" t="s">
        <v>115</v>
      </c>
    </row>
    <row r="14" spans="1:13" s="102" customFormat="1" ht="25.05" customHeight="1" x14ac:dyDescent="0.2">
      <c r="A14" s="112">
        <v>9</v>
      </c>
      <c r="B14" s="210"/>
      <c r="C14" s="211" t="s">
        <v>246</v>
      </c>
      <c r="D14" s="211" t="s">
        <v>299</v>
      </c>
      <c r="E14" s="215">
        <v>5</v>
      </c>
      <c r="F14" s="211" t="s">
        <v>248</v>
      </c>
      <c r="G14" s="226">
        <v>4000</v>
      </c>
      <c r="H14" s="227">
        <v>20000</v>
      </c>
      <c r="I14" s="216">
        <v>0</v>
      </c>
      <c r="J14" s="136" t="str">
        <f t="shared" si="0"/>
        <v/>
      </c>
      <c r="L14" s="103" t="s">
        <v>117</v>
      </c>
    </row>
    <row r="15" spans="1:13" s="102" customFormat="1" ht="25.05" customHeight="1" x14ac:dyDescent="0.2">
      <c r="A15" s="112">
        <v>10</v>
      </c>
      <c r="B15" s="210"/>
      <c r="C15" s="211" t="s">
        <v>252</v>
      </c>
      <c r="D15" s="211" t="s">
        <v>269</v>
      </c>
      <c r="E15" s="215">
        <v>50</v>
      </c>
      <c r="F15" s="211" t="s">
        <v>270</v>
      </c>
      <c r="G15" s="226">
        <v>120</v>
      </c>
      <c r="H15" s="227">
        <v>6000</v>
      </c>
      <c r="I15" s="216">
        <v>0</v>
      </c>
      <c r="J15" s="136" t="str">
        <f t="shared" si="0"/>
        <v/>
      </c>
      <c r="L15" s="103" t="s">
        <v>121</v>
      </c>
    </row>
    <row r="16" spans="1:13" s="102" customFormat="1" ht="25.05" customHeight="1" x14ac:dyDescent="0.2">
      <c r="A16" s="112">
        <v>11</v>
      </c>
      <c r="B16" s="210"/>
      <c r="C16" s="211" t="s">
        <v>252</v>
      </c>
      <c r="D16" s="211" t="s">
        <v>271</v>
      </c>
      <c r="E16" s="215">
        <v>4</v>
      </c>
      <c r="F16" s="211" t="s">
        <v>256</v>
      </c>
      <c r="G16" s="226">
        <v>5000</v>
      </c>
      <c r="H16" s="227">
        <v>20000</v>
      </c>
      <c r="I16" s="216">
        <v>0</v>
      </c>
      <c r="J16" s="136" t="str">
        <f t="shared" si="0"/>
        <v/>
      </c>
      <c r="L16" s="103" t="s">
        <v>162</v>
      </c>
    </row>
    <row r="17" spans="1:12" s="102" customFormat="1" ht="25.05" customHeight="1" x14ac:dyDescent="0.2">
      <c r="A17" s="112">
        <v>12</v>
      </c>
      <c r="B17" s="210"/>
      <c r="C17" s="211" t="s">
        <v>258</v>
      </c>
      <c r="D17" s="211" t="s">
        <v>259</v>
      </c>
      <c r="E17" s="215">
        <v>1</v>
      </c>
      <c r="F17" s="211" t="s">
        <v>260</v>
      </c>
      <c r="G17" s="226">
        <v>10000</v>
      </c>
      <c r="H17" s="227">
        <v>10000</v>
      </c>
      <c r="I17" s="216">
        <v>0</v>
      </c>
      <c r="J17" s="136" t="str">
        <f t="shared" si="0"/>
        <v/>
      </c>
      <c r="L17" s="103" t="s">
        <v>122</v>
      </c>
    </row>
    <row r="18" spans="1:12" s="102" customFormat="1" ht="25.05" customHeight="1" x14ac:dyDescent="0.2">
      <c r="A18" s="112">
        <v>13</v>
      </c>
      <c r="B18" s="210"/>
      <c r="C18" s="211" t="s">
        <v>261</v>
      </c>
      <c r="D18" s="211" t="s">
        <v>262</v>
      </c>
      <c r="E18" s="215">
        <v>1</v>
      </c>
      <c r="F18" s="211" t="s">
        <v>263</v>
      </c>
      <c r="G18" s="226">
        <v>5000</v>
      </c>
      <c r="H18" s="227">
        <v>5000</v>
      </c>
      <c r="I18" s="216">
        <v>0</v>
      </c>
      <c r="J18" s="136" t="str">
        <f t="shared" si="0"/>
        <v/>
      </c>
    </row>
    <row r="19" spans="1:12" s="102" customFormat="1" ht="25.05" customHeight="1" x14ac:dyDescent="0.2">
      <c r="A19" s="112">
        <v>14</v>
      </c>
      <c r="B19" s="210"/>
      <c r="C19" s="211" t="s">
        <v>264</v>
      </c>
      <c r="D19" s="211" t="s">
        <v>265</v>
      </c>
      <c r="E19" s="215">
        <v>30</v>
      </c>
      <c r="F19" s="211" t="s">
        <v>266</v>
      </c>
      <c r="G19" s="226">
        <v>370</v>
      </c>
      <c r="H19" s="227">
        <v>11100</v>
      </c>
      <c r="I19" s="216">
        <v>0</v>
      </c>
      <c r="J19" s="136" t="str">
        <f t="shared" si="0"/>
        <v/>
      </c>
    </row>
    <row r="20" spans="1:12" s="102" customFormat="1" ht="25.05" customHeight="1" x14ac:dyDescent="0.2">
      <c r="A20" s="112">
        <v>15</v>
      </c>
      <c r="B20" s="210" t="s">
        <v>331</v>
      </c>
      <c r="C20" s="211" t="s">
        <v>252</v>
      </c>
      <c r="D20" s="210" t="s">
        <v>296</v>
      </c>
      <c r="E20" s="215">
        <v>1</v>
      </c>
      <c r="F20" s="211" t="s">
        <v>290</v>
      </c>
      <c r="G20" s="226">
        <v>20000</v>
      </c>
      <c r="H20" s="227">
        <v>20000</v>
      </c>
      <c r="I20" s="216">
        <v>0</v>
      </c>
      <c r="J20" s="136" t="str">
        <f t="shared" si="0"/>
        <v/>
      </c>
    </row>
    <row r="21" spans="1:12" s="102" customFormat="1" ht="25.05" customHeight="1" x14ac:dyDescent="0.2">
      <c r="A21" s="112">
        <v>16</v>
      </c>
      <c r="B21" s="210"/>
      <c r="C21" s="211" t="s">
        <v>258</v>
      </c>
      <c r="D21" s="211" t="s">
        <v>259</v>
      </c>
      <c r="E21" s="215">
        <v>1</v>
      </c>
      <c r="F21" s="211" t="s">
        <v>260</v>
      </c>
      <c r="G21" s="226">
        <v>4700</v>
      </c>
      <c r="H21" s="227">
        <v>4700</v>
      </c>
      <c r="I21" s="216">
        <v>0</v>
      </c>
      <c r="J21" s="136" t="str">
        <f t="shared" ref="J21:J22" si="1">IF(OR(C21="備品費",C21="賃借料"),
   "見積書をご提出ください",
   IF(C21="謝礼金(講師向け)",
      "講師略歴をご提出ください",
      IF(AND(C21="広告費",H21&gt;30000),
         "見積書をご提出ください",
         ""
      )
   )
)</f>
        <v/>
      </c>
    </row>
    <row r="22" spans="1:12" s="102" customFormat="1" ht="25.05" customHeight="1" x14ac:dyDescent="0.2">
      <c r="A22" s="112">
        <v>17</v>
      </c>
      <c r="B22" s="181"/>
      <c r="C22" s="137"/>
      <c r="D22" s="101"/>
      <c r="E22" s="100"/>
      <c r="F22" s="101"/>
      <c r="G22" s="139"/>
      <c r="H22" s="155"/>
      <c r="I22" s="141"/>
      <c r="J22" s="136" t="str">
        <f t="shared" si="1"/>
        <v/>
      </c>
    </row>
    <row r="23" spans="1:12" s="102" customFormat="1" ht="25.05" customHeight="1" x14ac:dyDescent="0.2">
      <c r="A23" s="112">
        <v>18</v>
      </c>
      <c r="B23" s="181"/>
      <c r="C23" s="137"/>
      <c r="D23" s="101"/>
      <c r="E23" s="100"/>
      <c r="F23" s="101"/>
      <c r="G23" s="139"/>
      <c r="H23" s="155"/>
      <c r="I23" s="141"/>
      <c r="J23" s="136" t="str">
        <f t="shared" si="0"/>
        <v/>
      </c>
    </row>
    <row r="24" spans="1:12" s="102" customFormat="1" ht="25.05" customHeight="1" thickBot="1" x14ac:dyDescent="0.25">
      <c r="A24" s="112">
        <v>19</v>
      </c>
      <c r="B24" s="181"/>
      <c r="C24" s="157"/>
      <c r="D24" s="106"/>
      <c r="F24" s="106"/>
      <c r="G24" s="140"/>
      <c r="H24" s="156"/>
      <c r="I24" s="142"/>
      <c r="J24" s="158" t="str">
        <f t="shared" si="0"/>
        <v/>
      </c>
    </row>
    <row r="25" spans="1:12" s="102" customFormat="1" ht="25.05" customHeight="1" thickTop="1" thickBot="1" x14ac:dyDescent="0.25">
      <c r="A25" s="240" t="s">
        <v>123</v>
      </c>
      <c r="B25" s="241"/>
      <c r="C25" s="241"/>
      <c r="D25" s="241"/>
      <c r="E25" s="241"/>
      <c r="F25" s="241"/>
      <c r="G25" s="242"/>
      <c r="H25" s="159">
        <f>SUM(H6:H24)</f>
        <v>199600</v>
      </c>
      <c r="I25" s="153">
        <f>SUM(I5:I24)</f>
        <v>20000</v>
      </c>
      <c r="J25" s="62"/>
    </row>
    <row r="26" spans="1:12" ht="25.05" customHeight="1" thickTop="1" x14ac:dyDescent="0.2">
      <c r="A26" s="40" t="s">
        <v>124</v>
      </c>
      <c r="E26" s="63" t="s">
        <v>137</v>
      </c>
      <c r="H26" s="71">
        <f>'P8_〔複数年〕収支計画書 (2年目)'!$D$7</f>
        <v>199600</v>
      </c>
      <c r="I26" s="71"/>
      <c r="J26" s="160"/>
    </row>
    <row r="27" spans="1:12" ht="25.05" customHeight="1" x14ac:dyDescent="0.2">
      <c r="E27" s="63"/>
      <c r="H27" s="151" t="str">
        <f>IF(H25=H26,"一致","不一致（修正してください）")</f>
        <v>一致</v>
      </c>
      <c r="I27" s="162" t="s">
        <v>190</v>
      </c>
      <c r="J27" s="71"/>
    </row>
    <row r="28" spans="1:12" ht="18.45" customHeight="1" x14ac:dyDescent="0.2">
      <c r="H28" s="40"/>
      <c r="I28" s="70"/>
    </row>
    <row r="29" spans="1:12" ht="18.45" customHeight="1" x14ac:dyDescent="0.2">
      <c r="A29" s="230" t="s">
        <v>189</v>
      </c>
      <c r="B29" s="230"/>
      <c r="C29" s="231" t="str">
        <f>P2_応募活動概要!B3</f>
        <v>C：複数年助成への申請（年間上限20万円かつ最長３年間）</v>
      </c>
      <c r="D29" s="231"/>
      <c r="H29" s="161" t="str">
        <f>IF(OR(AND(C29="A：上限80万円助成への申請",H25&gt;800000),
AND(C29="B：上限20万円助成への申請",H25&gt;200000),
AND(C29="C：複数年助成への申請（年間上限20万円かつ最長３年間）",H25&gt;200000)),
"上限金額をご確認ください",
"")</f>
        <v/>
      </c>
      <c r="I29" s="70"/>
    </row>
    <row r="30" spans="1:12" ht="13.05" customHeight="1" x14ac:dyDescent="0.2">
      <c r="A30" s="232" t="s">
        <v>168</v>
      </c>
      <c r="B30" s="232"/>
      <c r="C30" s="232"/>
      <c r="D30" s="232"/>
      <c r="E30" s="232"/>
      <c r="F30" s="232"/>
      <c r="G30" s="232"/>
      <c r="H30" s="232"/>
      <c r="I30" s="232"/>
      <c r="J30" s="232"/>
    </row>
    <row r="31" spans="1:12" ht="13.05" customHeight="1" x14ac:dyDescent="0.2">
      <c r="A31" s="232"/>
      <c r="B31" s="232"/>
      <c r="C31" s="232"/>
      <c r="D31" s="232"/>
      <c r="E31" s="232"/>
      <c r="F31" s="232"/>
      <c r="G31" s="232"/>
      <c r="H31" s="232"/>
      <c r="I31" s="232"/>
      <c r="J31" s="232"/>
    </row>
    <row r="32" spans="1:12" ht="13.05" customHeight="1" x14ac:dyDescent="0.2">
      <c r="A32" s="232"/>
      <c r="B32" s="232"/>
      <c r="C32" s="232"/>
      <c r="D32" s="232"/>
      <c r="E32" s="232"/>
      <c r="F32" s="232"/>
      <c r="G32" s="232"/>
      <c r="H32" s="232"/>
      <c r="I32" s="232"/>
      <c r="J32" s="232"/>
    </row>
    <row r="33" spans="1:10" ht="13.05" customHeight="1" x14ac:dyDescent="0.2">
      <c r="A33" s="232"/>
      <c r="B33" s="232"/>
      <c r="C33" s="232"/>
      <c r="D33" s="232"/>
      <c r="E33" s="232"/>
      <c r="F33" s="232"/>
      <c r="G33" s="232"/>
      <c r="H33" s="232"/>
      <c r="I33" s="232"/>
      <c r="J33" s="232"/>
    </row>
    <row r="34" spans="1:10" ht="13.05" customHeight="1" x14ac:dyDescent="0.2">
      <c r="A34" s="232"/>
      <c r="B34" s="232"/>
      <c r="C34" s="232"/>
      <c r="D34" s="232"/>
      <c r="E34" s="232"/>
      <c r="F34" s="232"/>
      <c r="G34" s="232"/>
      <c r="H34" s="232"/>
      <c r="I34" s="232"/>
      <c r="J34" s="232"/>
    </row>
  </sheetData>
  <sheetProtection algorithmName="SHA-512" hashValue="PGNXD9HhAc1VrcALKSRIi7F3dCr36+iBJR4A7ilYZWVRI5zpqAI0bPGcbUZusmo4hiMBiIB39ksTlnLhWqd1gw==" saltValue="HKpj9gFlhtypMqVV6N+N5A==" spinCount="100000" sheet="1" selectLockedCells="1" selectUnlockedCells="1"/>
  <mergeCells count="9">
    <mergeCell ref="A29:B29"/>
    <mergeCell ref="C29:D29"/>
    <mergeCell ref="A30:J34"/>
    <mergeCell ref="A1:B1"/>
    <mergeCell ref="G1:J1"/>
    <mergeCell ref="A4:J4"/>
    <mergeCell ref="A25:G25"/>
    <mergeCell ref="A2:J2"/>
    <mergeCell ref="A3:J3"/>
  </mergeCells>
  <phoneticPr fontId="2"/>
  <conditionalFormatting sqref="J6:J24">
    <cfRule type="expression" dxfId="3" priority="1">
      <formula>$J6="講師略歴をご提出ください"</formula>
    </cfRule>
    <cfRule type="expression" dxfId="2" priority="2">
      <formula>$J6="見積書をご提出ください"</formula>
    </cfRule>
  </conditionalFormatting>
  <dataValidations count="3">
    <dataValidation type="list" allowBlank="1" showInputMessage="1" showErrorMessage="1" sqref="C6:C24" xr:uid="{1D781170-4194-410C-8E78-42F009DE4761}">
      <formula1>"消耗品費,広告費,通信運搬費,保険料,謝礼金(講師向け),謝礼金(ﾎﾞﾗﾝﾃｨｱ向け),人件費,旅費,備品費,賃借料,整備費,その他"</formula1>
    </dataValidation>
    <dataValidation type="list" allowBlank="1" showInputMessage="1" showErrorMessage="1" sqref="WVL983039:WVL983056 WLP983039:WLP983056 WBT983039:WBT983056 VRX983039:VRX983056 VIB983039:VIB983056 UYF983039:UYF983056 UOJ983039:UOJ983056 UEN983039:UEN983056 TUR983039:TUR983056 TKV983039:TKV983056 TAZ983039:TAZ983056 SRD983039:SRD983056 SHH983039:SHH983056 RXL983039:RXL983056 RNP983039:RNP983056 RDT983039:RDT983056 QTX983039:QTX983056 QKB983039:QKB983056 QAF983039:QAF983056 PQJ983039:PQJ983056 PGN983039:PGN983056 OWR983039:OWR983056 OMV983039:OMV983056 OCZ983039:OCZ983056 NTD983039:NTD983056 NJH983039:NJH983056 MZL983039:MZL983056 MPP983039:MPP983056 MFT983039:MFT983056 LVX983039:LVX983056 LMB983039:LMB983056 LCF983039:LCF983056 KSJ983039:KSJ983056 KIN983039:KIN983056 JYR983039:JYR983056 JOV983039:JOV983056 JEZ983039:JEZ983056 IVD983039:IVD983056 ILH983039:ILH983056 IBL983039:IBL983056 HRP983039:HRP983056 HHT983039:HHT983056 GXX983039:GXX983056 GOB983039:GOB983056 GEF983039:GEF983056 FUJ983039:FUJ983056 FKN983039:FKN983056 FAR983039:FAR983056 EQV983039:EQV983056 EGZ983039:EGZ983056 DXD983039:DXD983056 DNH983039:DNH983056 DDL983039:DDL983056 CTP983039:CTP983056 CJT983039:CJT983056 BZX983039:BZX983056 BQB983039:BQB983056 BGF983039:BGF983056 AWJ983039:AWJ983056 AMN983039:AMN983056 ACR983039:ACR983056 SV983039:SV983056 IZ983039:IZ983056 C983038:C983055 WVL917503:WVL917520 WLP917503:WLP917520 WBT917503:WBT917520 VRX917503:VRX917520 VIB917503:VIB917520 UYF917503:UYF917520 UOJ917503:UOJ917520 UEN917503:UEN917520 TUR917503:TUR917520 TKV917503:TKV917520 TAZ917503:TAZ917520 SRD917503:SRD917520 SHH917503:SHH917520 RXL917503:RXL917520 RNP917503:RNP917520 RDT917503:RDT917520 QTX917503:QTX917520 QKB917503:QKB917520 QAF917503:QAF917520 PQJ917503:PQJ917520 PGN917503:PGN917520 OWR917503:OWR917520 OMV917503:OMV917520 OCZ917503:OCZ917520 NTD917503:NTD917520 NJH917503:NJH917520 MZL917503:MZL917520 MPP917503:MPP917520 MFT917503:MFT917520 LVX917503:LVX917520 LMB917503:LMB917520 LCF917503:LCF917520 KSJ917503:KSJ917520 KIN917503:KIN917520 JYR917503:JYR917520 JOV917503:JOV917520 JEZ917503:JEZ917520 IVD917503:IVD917520 ILH917503:ILH917520 IBL917503:IBL917520 HRP917503:HRP917520 HHT917503:HHT917520 GXX917503:GXX917520 GOB917503:GOB917520 GEF917503:GEF917520 FUJ917503:FUJ917520 FKN917503:FKN917520 FAR917503:FAR917520 EQV917503:EQV917520 EGZ917503:EGZ917520 DXD917503:DXD917520 DNH917503:DNH917520 DDL917503:DDL917520 CTP917503:CTP917520 CJT917503:CJT917520 BZX917503:BZX917520 BQB917503:BQB917520 BGF917503:BGF917520 AWJ917503:AWJ917520 AMN917503:AMN917520 ACR917503:ACR917520 SV917503:SV917520 IZ917503:IZ917520 C917502:C917519 WVL851967:WVL851984 WLP851967:WLP851984 WBT851967:WBT851984 VRX851967:VRX851984 VIB851967:VIB851984 UYF851967:UYF851984 UOJ851967:UOJ851984 UEN851967:UEN851984 TUR851967:TUR851984 TKV851967:TKV851984 TAZ851967:TAZ851984 SRD851967:SRD851984 SHH851967:SHH851984 RXL851967:RXL851984 RNP851967:RNP851984 RDT851967:RDT851984 QTX851967:QTX851984 QKB851967:QKB851984 QAF851967:QAF851984 PQJ851967:PQJ851984 PGN851967:PGN851984 OWR851967:OWR851984 OMV851967:OMV851984 OCZ851967:OCZ851984 NTD851967:NTD851984 NJH851967:NJH851984 MZL851967:MZL851984 MPP851967:MPP851984 MFT851967:MFT851984 LVX851967:LVX851984 LMB851967:LMB851984 LCF851967:LCF851984 KSJ851967:KSJ851984 KIN851967:KIN851984 JYR851967:JYR851984 JOV851967:JOV851984 JEZ851967:JEZ851984 IVD851967:IVD851984 ILH851967:ILH851984 IBL851967:IBL851984 HRP851967:HRP851984 HHT851967:HHT851984 GXX851967:GXX851984 GOB851967:GOB851984 GEF851967:GEF851984 FUJ851967:FUJ851984 FKN851967:FKN851984 FAR851967:FAR851984 EQV851967:EQV851984 EGZ851967:EGZ851984 DXD851967:DXD851984 DNH851967:DNH851984 DDL851967:DDL851984 CTP851967:CTP851984 CJT851967:CJT851984 BZX851967:BZX851984 BQB851967:BQB851984 BGF851967:BGF851984 AWJ851967:AWJ851984 AMN851967:AMN851984 ACR851967:ACR851984 SV851967:SV851984 IZ851967:IZ851984 C851966:C851983 WVL786431:WVL786448 WLP786431:WLP786448 WBT786431:WBT786448 VRX786431:VRX786448 VIB786431:VIB786448 UYF786431:UYF786448 UOJ786431:UOJ786448 UEN786431:UEN786448 TUR786431:TUR786448 TKV786431:TKV786448 TAZ786431:TAZ786448 SRD786431:SRD786448 SHH786431:SHH786448 RXL786431:RXL786448 RNP786431:RNP786448 RDT786431:RDT786448 QTX786431:QTX786448 QKB786431:QKB786448 QAF786431:QAF786448 PQJ786431:PQJ786448 PGN786431:PGN786448 OWR786431:OWR786448 OMV786431:OMV786448 OCZ786431:OCZ786448 NTD786431:NTD786448 NJH786431:NJH786448 MZL786431:MZL786448 MPP786431:MPP786448 MFT786431:MFT786448 LVX786431:LVX786448 LMB786431:LMB786448 LCF786431:LCF786448 KSJ786431:KSJ786448 KIN786431:KIN786448 JYR786431:JYR786448 JOV786431:JOV786448 JEZ786431:JEZ786448 IVD786431:IVD786448 ILH786431:ILH786448 IBL786431:IBL786448 HRP786431:HRP786448 HHT786431:HHT786448 GXX786431:GXX786448 GOB786431:GOB786448 GEF786431:GEF786448 FUJ786431:FUJ786448 FKN786431:FKN786448 FAR786431:FAR786448 EQV786431:EQV786448 EGZ786431:EGZ786448 DXD786431:DXD786448 DNH786431:DNH786448 DDL786431:DDL786448 CTP786431:CTP786448 CJT786431:CJT786448 BZX786431:BZX786448 BQB786431:BQB786448 BGF786431:BGF786448 AWJ786431:AWJ786448 AMN786431:AMN786448 ACR786431:ACR786448 SV786431:SV786448 IZ786431:IZ786448 C786430:C786447 WVL720895:WVL720912 WLP720895:WLP720912 WBT720895:WBT720912 VRX720895:VRX720912 VIB720895:VIB720912 UYF720895:UYF720912 UOJ720895:UOJ720912 UEN720895:UEN720912 TUR720895:TUR720912 TKV720895:TKV720912 TAZ720895:TAZ720912 SRD720895:SRD720912 SHH720895:SHH720912 RXL720895:RXL720912 RNP720895:RNP720912 RDT720895:RDT720912 QTX720895:QTX720912 QKB720895:QKB720912 QAF720895:QAF720912 PQJ720895:PQJ720912 PGN720895:PGN720912 OWR720895:OWR720912 OMV720895:OMV720912 OCZ720895:OCZ720912 NTD720895:NTD720912 NJH720895:NJH720912 MZL720895:MZL720912 MPP720895:MPP720912 MFT720895:MFT720912 LVX720895:LVX720912 LMB720895:LMB720912 LCF720895:LCF720912 KSJ720895:KSJ720912 KIN720895:KIN720912 JYR720895:JYR720912 JOV720895:JOV720912 JEZ720895:JEZ720912 IVD720895:IVD720912 ILH720895:ILH720912 IBL720895:IBL720912 HRP720895:HRP720912 HHT720895:HHT720912 GXX720895:GXX720912 GOB720895:GOB720912 GEF720895:GEF720912 FUJ720895:FUJ720912 FKN720895:FKN720912 FAR720895:FAR720912 EQV720895:EQV720912 EGZ720895:EGZ720912 DXD720895:DXD720912 DNH720895:DNH720912 DDL720895:DDL720912 CTP720895:CTP720912 CJT720895:CJT720912 BZX720895:BZX720912 BQB720895:BQB720912 BGF720895:BGF720912 AWJ720895:AWJ720912 AMN720895:AMN720912 ACR720895:ACR720912 SV720895:SV720912 IZ720895:IZ720912 C720894:C720911 WVL655359:WVL655376 WLP655359:WLP655376 WBT655359:WBT655376 VRX655359:VRX655376 VIB655359:VIB655376 UYF655359:UYF655376 UOJ655359:UOJ655376 UEN655359:UEN655376 TUR655359:TUR655376 TKV655359:TKV655376 TAZ655359:TAZ655376 SRD655359:SRD655376 SHH655359:SHH655376 RXL655359:RXL655376 RNP655359:RNP655376 RDT655359:RDT655376 QTX655359:QTX655376 QKB655359:QKB655376 QAF655359:QAF655376 PQJ655359:PQJ655376 PGN655359:PGN655376 OWR655359:OWR655376 OMV655359:OMV655376 OCZ655359:OCZ655376 NTD655359:NTD655376 NJH655359:NJH655376 MZL655359:MZL655376 MPP655359:MPP655376 MFT655359:MFT655376 LVX655359:LVX655376 LMB655359:LMB655376 LCF655359:LCF655376 KSJ655359:KSJ655376 KIN655359:KIN655376 JYR655359:JYR655376 JOV655359:JOV655376 JEZ655359:JEZ655376 IVD655359:IVD655376 ILH655359:ILH655376 IBL655359:IBL655376 HRP655359:HRP655376 HHT655359:HHT655376 GXX655359:GXX655376 GOB655359:GOB655376 GEF655359:GEF655376 FUJ655359:FUJ655376 FKN655359:FKN655376 FAR655359:FAR655376 EQV655359:EQV655376 EGZ655359:EGZ655376 DXD655359:DXD655376 DNH655359:DNH655376 DDL655359:DDL655376 CTP655359:CTP655376 CJT655359:CJT655376 BZX655359:BZX655376 BQB655359:BQB655376 BGF655359:BGF655376 AWJ655359:AWJ655376 AMN655359:AMN655376 ACR655359:ACR655376 SV655359:SV655376 IZ655359:IZ655376 C655358:C655375 WVL589823:WVL589840 WLP589823:WLP589840 WBT589823:WBT589840 VRX589823:VRX589840 VIB589823:VIB589840 UYF589823:UYF589840 UOJ589823:UOJ589840 UEN589823:UEN589840 TUR589823:TUR589840 TKV589823:TKV589840 TAZ589823:TAZ589840 SRD589823:SRD589840 SHH589823:SHH589840 RXL589823:RXL589840 RNP589823:RNP589840 RDT589823:RDT589840 QTX589823:QTX589840 QKB589823:QKB589840 QAF589823:QAF589840 PQJ589823:PQJ589840 PGN589823:PGN589840 OWR589823:OWR589840 OMV589823:OMV589840 OCZ589823:OCZ589840 NTD589823:NTD589840 NJH589823:NJH589840 MZL589823:MZL589840 MPP589823:MPP589840 MFT589823:MFT589840 LVX589823:LVX589840 LMB589823:LMB589840 LCF589823:LCF589840 KSJ589823:KSJ589840 KIN589823:KIN589840 JYR589823:JYR589840 JOV589823:JOV589840 JEZ589823:JEZ589840 IVD589823:IVD589840 ILH589823:ILH589840 IBL589823:IBL589840 HRP589823:HRP589840 HHT589823:HHT589840 GXX589823:GXX589840 GOB589823:GOB589840 GEF589823:GEF589840 FUJ589823:FUJ589840 FKN589823:FKN589840 FAR589823:FAR589840 EQV589823:EQV589840 EGZ589823:EGZ589840 DXD589823:DXD589840 DNH589823:DNH589840 DDL589823:DDL589840 CTP589823:CTP589840 CJT589823:CJT589840 BZX589823:BZX589840 BQB589823:BQB589840 BGF589823:BGF589840 AWJ589823:AWJ589840 AMN589823:AMN589840 ACR589823:ACR589840 SV589823:SV589840 IZ589823:IZ589840 C589822:C589839 WVL524287:WVL524304 WLP524287:WLP524304 WBT524287:WBT524304 VRX524287:VRX524304 VIB524287:VIB524304 UYF524287:UYF524304 UOJ524287:UOJ524304 UEN524287:UEN524304 TUR524287:TUR524304 TKV524287:TKV524304 TAZ524287:TAZ524304 SRD524287:SRD524304 SHH524287:SHH524304 RXL524287:RXL524304 RNP524287:RNP524304 RDT524287:RDT524304 QTX524287:QTX524304 QKB524287:QKB524304 QAF524287:QAF524304 PQJ524287:PQJ524304 PGN524287:PGN524304 OWR524287:OWR524304 OMV524287:OMV524304 OCZ524287:OCZ524304 NTD524287:NTD524304 NJH524287:NJH524304 MZL524287:MZL524304 MPP524287:MPP524304 MFT524287:MFT524304 LVX524287:LVX524304 LMB524287:LMB524304 LCF524287:LCF524304 KSJ524287:KSJ524304 KIN524287:KIN524304 JYR524287:JYR524304 JOV524287:JOV524304 JEZ524287:JEZ524304 IVD524287:IVD524304 ILH524287:ILH524304 IBL524287:IBL524304 HRP524287:HRP524304 HHT524287:HHT524304 GXX524287:GXX524304 GOB524287:GOB524304 GEF524287:GEF524304 FUJ524287:FUJ524304 FKN524287:FKN524304 FAR524287:FAR524304 EQV524287:EQV524304 EGZ524287:EGZ524304 DXD524287:DXD524304 DNH524287:DNH524304 DDL524287:DDL524304 CTP524287:CTP524304 CJT524287:CJT524304 BZX524287:BZX524304 BQB524287:BQB524304 BGF524287:BGF524304 AWJ524287:AWJ524304 AMN524287:AMN524304 ACR524287:ACR524304 SV524287:SV524304 IZ524287:IZ524304 C524286:C524303 WVL458751:WVL458768 WLP458751:WLP458768 WBT458751:WBT458768 VRX458751:VRX458768 VIB458751:VIB458768 UYF458751:UYF458768 UOJ458751:UOJ458768 UEN458751:UEN458768 TUR458751:TUR458768 TKV458751:TKV458768 TAZ458751:TAZ458768 SRD458751:SRD458768 SHH458751:SHH458768 RXL458751:RXL458768 RNP458751:RNP458768 RDT458751:RDT458768 QTX458751:QTX458768 QKB458751:QKB458768 QAF458751:QAF458768 PQJ458751:PQJ458768 PGN458751:PGN458768 OWR458751:OWR458768 OMV458751:OMV458768 OCZ458751:OCZ458768 NTD458751:NTD458768 NJH458751:NJH458768 MZL458751:MZL458768 MPP458751:MPP458768 MFT458751:MFT458768 LVX458751:LVX458768 LMB458751:LMB458768 LCF458751:LCF458768 KSJ458751:KSJ458768 KIN458751:KIN458768 JYR458751:JYR458768 JOV458751:JOV458768 JEZ458751:JEZ458768 IVD458751:IVD458768 ILH458751:ILH458768 IBL458751:IBL458768 HRP458751:HRP458768 HHT458751:HHT458768 GXX458751:GXX458768 GOB458751:GOB458768 GEF458751:GEF458768 FUJ458751:FUJ458768 FKN458751:FKN458768 FAR458751:FAR458768 EQV458751:EQV458768 EGZ458751:EGZ458768 DXD458751:DXD458768 DNH458751:DNH458768 DDL458751:DDL458768 CTP458751:CTP458768 CJT458751:CJT458768 BZX458751:BZX458768 BQB458751:BQB458768 BGF458751:BGF458768 AWJ458751:AWJ458768 AMN458751:AMN458768 ACR458751:ACR458768 SV458751:SV458768 IZ458751:IZ458768 C458750:C458767 WVL393215:WVL393232 WLP393215:WLP393232 WBT393215:WBT393232 VRX393215:VRX393232 VIB393215:VIB393232 UYF393215:UYF393232 UOJ393215:UOJ393232 UEN393215:UEN393232 TUR393215:TUR393232 TKV393215:TKV393232 TAZ393215:TAZ393232 SRD393215:SRD393232 SHH393215:SHH393232 RXL393215:RXL393232 RNP393215:RNP393232 RDT393215:RDT393232 QTX393215:QTX393232 QKB393215:QKB393232 QAF393215:QAF393232 PQJ393215:PQJ393232 PGN393215:PGN393232 OWR393215:OWR393232 OMV393215:OMV393232 OCZ393215:OCZ393232 NTD393215:NTD393232 NJH393215:NJH393232 MZL393215:MZL393232 MPP393215:MPP393232 MFT393215:MFT393232 LVX393215:LVX393232 LMB393215:LMB393232 LCF393215:LCF393232 KSJ393215:KSJ393232 KIN393215:KIN393232 JYR393215:JYR393232 JOV393215:JOV393232 JEZ393215:JEZ393232 IVD393215:IVD393232 ILH393215:ILH393232 IBL393215:IBL393232 HRP393215:HRP393232 HHT393215:HHT393232 GXX393215:GXX393232 GOB393215:GOB393232 GEF393215:GEF393232 FUJ393215:FUJ393232 FKN393215:FKN393232 FAR393215:FAR393232 EQV393215:EQV393232 EGZ393215:EGZ393232 DXD393215:DXD393232 DNH393215:DNH393232 DDL393215:DDL393232 CTP393215:CTP393232 CJT393215:CJT393232 BZX393215:BZX393232 BQB393215:BQB393232 BGF393215:BGF393232 AWJ393215:AWJ393232 AMN393215:AMN393232 ACR393215:ACR393232 SV393215:SV393232 IZ393215:IZ393232 C393214:C393231 WVL327679:WVL327696 WLP327679:WLP327696 WBT327679:WBT327696 VRX327679:VRX327696 VIB327679:VIB327696 UYF327679:UYF327696 UOJ327679:UOJ327696 UEN327679:UEN327696 TUR327679:TUR327696 TKV327679:TKV327696 TAZ327679:TAZ327696 SRD327679:SRD327696 SHH327679:SHH327696 RXL327679:RXL327696 RNP327679:RNP327696 RDT327679:RDT327696 QTX327679:QTX327696 QKB327679:QKB327696 QAF327679:QAF327696 PQJ327679:PQJ327696 PGN327679:PGN327696 OWR327679:OWR327696 OMV327679:OMV327696 OCZ327679:OCZ327696 NTD327679:NTD327696 NJH327679:NJH327696 MZL327679:MZL327696 MPP327679:MPP327696 MFT327679:MFT327696 LVX327679:LVX327696 LMB327679:LMB327696 LCF327679:LCF327696 KSJ327679:KSJ327696 KIN327679:KIN327696 JYR327679:JYR327696 JOV327679:JOV327696 JEZ327679:JEZ327696 IVD327679:IVD327696 ILH327679:ILH327696 IBL327679:IBL327696 HRP327679:HRP327696 HHT327679:HHT327696 GXX327679:GXX327696 GOB327679:GOB327696 GEF327679:GEF327696 FUJ327679:FUJ327696 FKN327679:FKN327696 FAR327679:FAR327696 EQV327679:EQV327696 EGZ327679:EGZ327696 DXD327679:DXD327696 DNH327679:DNH327696 DDL327679:DDL327696 CTP327679:CTP327696 CJT327679:CJT327696 BZX327679:BZX327696 BQB327679:BQB327696 BGF327679:BGF327696 AWJ327679:AWJ327696 AMN327679:AMN327696 ACR327679:ACR327696 SV327679:SV327696 IZ327679:IZ327696 C327678:C327695 WVL262143:WVL262160 WLP262143:WLP262160 WBT262143:WBT262160 VRX262143:VRX262160 VIB262143:VIB262160 UYF262143:UYF262160 UOJ262143:UOJ262160 UEN262143:UEN262160 TUR262143:TUR262160 TKV262143:TKV262160 TAZ262143:TAZ262160 SRD262143:SRD262160 SHH262143:SHH262160 RXL262143:RXL262160 RNP262143:RNP262160 RDT262143:RDT262160 QTX262143:QTX262160 QKB262143:QKB262160 QAF262143:QAF262160 PQJ262143:PQJ262160 PGN262143:PGN262160 OWR262143:OWR262160 OMV262143:OMV262160 OCZ262143:OCZ262160 NTD262143:NTD262160 NJH262143:NJH262160 MZL262143:MZL262160 MPP262143:MPP262160 MFT262143:MFT262160 LVX262143:LVX262160 LMB262143:LMB262160 LCF262143:LCF262160 KSJ262143:KSJ262160 KIN262143:KIN262160 JYR262143:JYR262160 JOV262143:JOV262160 JEZ262143:JEZ262160 IVD262143:IVD262160 ILH262143:ILH262160 IBL262143:IBL262160 HRP262143:HRP262160 HHT262143:HHT262160 GXX262143:GXX262160 GOB262143:GOB262160 GEF262143:GEF262160 FUJ262143:FUJ262160 FKN262143:FKN262160 FAR262143:FAR262160 EQV262143:EQV262160 EGZ262143:EGZ262160 DXD262143:DXD262160 DNH262143:DNH262160 DDL262143:DDL262160 CTP262143:CTP262160 CJT262143:CJT262160 BZX262143:BZX262160 BQB262143:BQB262160 BGF262143:BGF262160 AWJ262143:AWJ262160 AMN262143:AMN262160 ACR262143:ACR262160 SV262143:SV262160 IZ262143:IZ262160 C262142:C262159 WVL196607:WVL196624 WLP196607:WLP196624 WBT196607:WBT196624 VRX196607:VRX196624 VIB196607:VIB196624 UYF196607:UYF196624 UOJ196607:UOJ196624 UEN196607:UEN196624 TUR196607:TUR196624 TKV196607:TKV196624 TAZ196607:TAZ196624 SRD196607:SRD196624 SHH196607:SHH196624 RXL196607:RXL196624 RNP196607:RNP196624 RDT196607:RDT196624 QTX196607:QTX196624 QKB196607:QKB196624 QAF196607:QAF196624 PQJ196607:PQJ196624 PGN196607:PGN196624 OWR196607:OWR196624 OMV196607:OMV196624 OCZ196607:OCZ196624 NTD196607:NTD196624 NJH196607:NJH196624 MZL196607:MZL196624 MPP196607:MPP196624 MFT196607:MFT196624 LVX196607:LVX196624 LMB196607:LMB196624 LCF196607:LCF196624 KSJ196607:KSJ196624 KIN196607:KIN196624 JYR196607:JYR196624 JOV196607:JOV196624 JEZ196607:JEZ196624 IVD196607:IVD196624 ILH196607:ILH196624 IBL196607:IBL196624 HRP196607:HRP196624 HHT196607:HHT196624 GXX196607:GXX196624 GOB196607:GOB196624 GEF196607:GEF196624 FUJ196607:FUJ196624 FKN196607:FKN196624 FAR196607:FAR196624 EQV196607:EQV196624 EGZ196607:EGZ196624 DXD196607:DXD196624 DNH196607:DNH196624 DDL196607:DDL196624 CTP196607:CTP196624 CJT196607:CJT196624 BZX196607:BZX196624 BQB196607:BQB196624 BGF196607:BGF196624 AWJ196607:AWJ196624 AMN196607:AMN196624 ACR196607:ACR196624 SV196607:SV196624 IZ196607:IZ196624 C196606:C196623 WVL131071:WVL131088 WLP131071:WLP131088 WBT131071:WBT131088 VRX131071:VRX131088 VIB131071:VIB131088 UYF131071:UYF131088 UOJ131071:UOJ131088 UEN131071:UEN131088 TUR131071:TUR131088 TKV131071:TKV131088 TAZ131071:TAZ131088 SRD131071:SRD131088 SHH131071:SHH131088 RXL131071:RXL131088 RNP131071:RNP131088 RDT131071:RDT131088 QTX131071:QTX131088 QKB131071:QKB131088 QAF131071:QAF131088 PQJ131071:PQJ131088 PGN131071:PGN131088 OWR131071:OWR131088 OMV131071:OMV131088 OCZ131071:OCZ131088 NTD131071:NTD131088 NJH131071:NJH131088 MZL131071:MZL131088 MPP131071:MPP131088 MFT131071:MFT131088 LVX131071:LVX131088 LMB131071:LMB131088 LCF131071:LCF131088 KSJ131071:KSJ131088 KIN131071:KIN131088 JYR131071:JYR131088 JOV131071:JOV131088 JEZ131071:JEZ131088 IVD131071:IVD131088 ILH131071:ILH131088 IBL131071:IBL131088 HRP131071:HRP131088 HHT131071:HHT131088 GXX131071:GXX131088 GOB131071:GOB131088 GEF131071:GEF131088 FUJ131071:FUJ131088 FKN131071:FKN131088 FAR131071:FAR131088 EQV131071:EQV131088 EGZ131071:EGZ131088 DXD131071:DXD131088 DNH131071:DNH131088 DDL131071:DDL131088 CTP131071:CTP131088 CJT131071:CJT131088 BZX131071:BZX131088 BQB131071:BQB131088 BGF131071:BGF131088 AWJ131071:AWJ131088 AMN131071:AMN131088 ACR131071:ACR131088 SV131071:SV131088 IZ131071:IZ131088 C131070:C131087 WVL65535:WVL65552 WLP65535:WLP65552 WBT65535:WBT65552 VRX65535:VRX65552 VIB65535:VIB65552 UYF65535:UYF65552 UOJ65535:UOJ65552 UEN65535:UEN65552 TUR65535:TUR65552 TKV65535:TKV65552 TAZ65535:TAZ65552 SRD65535:SRD65552 SHH65535:SHH65552 RXL65535:RXL65552 RNP65535:RNP65552 RDT65535:RDT65552 QTX65535:QTX65552 QKB65535:QKB65552 QAF65535:QAF65552 PQJ65535:PQJ65552 PGN65535:PGN65552 OWR65535:OWR65552 OMV65535:OMV65552 OCZ65535:OCZ65552 NTD65535:NTD65552 NJH65535:NJH65552 MZL65535:MZL65552 MPP65535:MPP65552 MFT65535:MFT65552 LVX65535:LVX65552 LMB65535:LMB65552 LCF65535:LCF65552 KSJ65535:KSJ65552 KIN65535:KIN65552 JYR65535:JYR65552 JOV65535:JOV65552 JEZ65535:JEZ65552 IVD65535:IVD65552 ILH65535:ILH65552 IBL65535:IBL65552 HRP65535:HRP65552 HHT65535:HHT65552 GXX65535:GXX65552 GOB65535:GOB65552 GEF65535:GEF65552 FUJ65535:FUJ65552 FKN65535:FKN65552 FAR65535:FAR65552 EQV65535:EQV65552 EGZ65535:EGZ65552 DXD65535:DXD65552 DNH65535:DNH65552 DDL65535:DDL65552 CTP65535:CTP65552 CJT65535:CJT65552 BZX65535:BZX65552 BQB65535:BQB65552 BGF65535:BGF65552 AWJ65535:AWJ65552 AMN65535:AMN65552 ACR65535:ACR65552 SV65535:SV65552 IZ65535:IZ65552 C65534:C65551 WVK20:WVK23 WVL6:WVL19 WVL24:WVL25 WLO20:WLO23 WLP6:WLP19 WLP24:WLP25 WBS20:WBS23 WBT6:WBT19 WBT24:WBT25 VRW20:VRW23 VRX6:VRX19 VRX24:VRX25 VIA20:VIA23 VIB6:VIB19 VIB24:VIB25 UYE20:UYE23 UYF6:UYF19 UYF24:UYF25 UOI20:UOI23 UOJ6:UOJ19 UOJ24:UOJ25 UEM20:UEM23 UEN6:UEN19 UEN24:UEN25 TUQ20:TUQ23 TUR6:TUR19 TUR24:TUR25 TKU20:TKU23 TKV6:TKV19 TKV24:TKV25 TAY20:TAY23 TAZ6:TAZ19 TAZ24:TAZ25 SRC20:SRC23 SRD6:SRD19 SRD24:SRD25 SHG20:SHG23 SHH6:SHH19 SHH24:SHH25 RXK20:RXK23 RXL6:RXL19 RXL24:RXL25 RNO20:RNO23 RNP6:RNP19 RNP24:RNP25 RDS20:RDS23 RDT6:RDT19 RDT24:RDT25 QTW20:QTW23 QTX6:QTX19 QTX24:QTX25 QKA20:QKA23 QKB6:QKB19 QKB24:QKB25 QAE20:QAE23 QAF6:QAF19 QAF24:QAF25 PQI20:PQI23 PQJ6:PQJ19 PQJ24:PQJ25 PGM20:PGM23 PGN6:PGN19 PGN24:PGN25 OWQ20:OWQ23 OWR6:OWR19 OWR24:OWR25 OMU20:OMU23 OMV6:OMV19 OMV24:OMV25 OCY20:OCY23 OCZ6:OCZ19 OCZ24:OCZ25 NTC20:NTC23 NTD6:NTD19 NTD24:NTD25 NJG20:NJG23 NJH6:NJH19 NJH24:NJH25 MZK20:MZK23 MZL6:MZL19 MZL24:MZL25 MPO20:MPO23 MPP6:MPP19 MPP24:MPP25 MFS20:MFS23 MFT6:MFT19 MFT24:MFT25 LVW20:LVW23 LVX6:LVX19 LVX24:LVX25 LMA20:LMA23 LMB6:LMB19 LMB24:LMB25 LCE20:LCE23 LCF6:LCF19 LCF24:LCF25 KSI20:KSI23 KSJ6:KSJ19 KSJ24:KSJ25 KIM20:KIM23 KIN6:KIN19 KIN24:KIN25 JYQ20:JYQ23 JYR6:JYR19 JYR24:JYR25 JOU20:JOU23 JOV6:JOV19 JOV24:JOV25 JEY20:JEY23 JEZ6:JEZ19 JEZ24:JEZ25 IVC20:IVC23 IVD6:IVD19 IVD24:IVD25 ILG20:ILG23 ILH6:ILH19 ILH24:ILH25 IBK20:IBK23 IBL6:IBL19 IBL24:IBL25 HRO20:HRO23 HRP6:HRP19 HRP24:HRP25 HHS20:HHS23 HHT6:HHT19 HHT24:HHT25 GXW20:GXW23 GXX6:GXX19 GXX24:GXX25 GOA20:GOA23 GOB6:GOB19 GOB24:GOB25 GEE20:GEE23 GEF6:GEF19 GEF24:GEF25 FUI20:FUI23 FUJ6:FUJ19 FUJ24:FUJ25 FKM20:FKM23 FKN6:FKN19 FKN24:FKN25 FAQ20:FAQ23 FAR6:FAR19 FAR24:FAR25 EQU20:EQU23 EQV6:EQV19 EQV24:EQV25 EGY20:EGY23 EGZ6:EGZ19 EGZ24:EGZ25 DXC20:DXC23 DXD6:DXD19 DXD24:DXD25 DNG20:DNG23 DNH6:DNH19 DNH24:DNH25 DDK20:DDK23 DDL6:DDL19 DDL24:DDL25 CTO20:CTO23 CTP6:CTP19 CTP24:CTP25 CJS20:CJS23 CJT6:CJT19 CJT24:CJT25 BZW20:BZW23 BZX6:BZX19 BZX24:BZX25 BQA20:BQA23 BQB6:BQB19 BQB24:BQB25 BGE20:BGE23 BGF6:BGF19 BGF24:BGF25 AWI20:AWI23 AWJ6:AWJ19 AWJ24:AWJ25 AMM20:AMM23 AMN6:AMN19 AMN24:AMN25 ACQ20:ACQ23 ACR6:ACR19 ACR24:ACR25 SU20:SU23 SV6:SV19 SV24:SV25 IY20:IY23 IZ6:IZ19 IZ24:IZ25" xr:uid="{4868B406-02B7-4D25-81BD-D350594582C6}">
      <formula1>$L$6:$L$15</formula1>
    </dataValidation>
    <dataValidation type="list" allowBlank="1" showInputMessage="1" showErrorMessage="1" sqref="WVR983039:WVR983056 J65535:J65552 JF65535:JF65552 TB65535:TB65552 ACX65535:ACX65552 AMT65535:AMT65552 AWP65535:AWP65552 BGL65535:BGL65552 BQH65535:BQH65552 CAD65535:CAD65552 CJZ65535:CJZ65552 CTV65535:CTV65552 DDR65535:DDR65552 DNN65535:DNN65552 DXJ65535:DXJ65552 EHF65535:EHF65552 ERB65535:ERB65552 FAX65535:FAX65552 FKT65535:FKT65552 FUP65535:FUP65552 GEL65535:GEL65552 GOH65535:GOH65552 GYD65535:GYD65552 HHZ65535:HHZ65552 HRV65535:HRV65552 IBR65535:IBR65552 ILN65535:ILN65552 IVJ65535:IVJ65552 JFF65535:JFF65552 JPB65535:JPB65552 JYX65535:JYX65552 KIT65535:KIT65552 KSP65535:KSP65552 LCL65535:LCL65552 LMH65535:LMH65552 LWD65535:LWD65552 MFZ65535:MFZ65552 MPV65535:MPV65552 MZR65535:MZR65552 NJN65535:NJN65552 NTJ65535:NTJ65552 ODF65535:ODF65552 ONB65535:ONB65552 OWX65535:OWX65552 PGT65535:PGT65552 PQP65535:PQP65552 QAL65535:QAL65552 QKH65535:QKH65552 QUD65535:QUD65552 RDZ65535:RDZ65552 RNV65535:RNV65552 RXR65535:RXR65552 SHN65535:SHN65552 SRJ65535:SRJ65552 TBF65535:TBF65552 TLB65535:TLB65552 TUX65535:TUX65552 UET65535:UET65552 UOP65535:UOP65552 UYL65535:UYL65552 VIH65535:VIH65552 VSD65535:VSD65552 WBZ65535:WBZ65552 WLV65535:WLV65552 WVR65535:WVR65552 J131071:J131088 JF131071:JF131088 TB131071:TB131088 ACX131071:ACX131088 AMT131071:AMT131088 AWP131071:AWP131088 BGL131071:BGL131088 BQH131071:BQH131088 CAD131071:CAD131088 CJZ131071:CJZ131088 CTV131071:CTV131088 DDR131071:DDR131088 DNN131071:DNN131088 DXJ131071:DXJ131088 EHF131071:EHF131088 ERB131071:ERB131088 FAX131071:FAX131088 FKT131071:FKT131088 FUP131071:FUP131088 GEL131071:GEL131088 GOH131071:GOH131088 GYD131071:GYD131088 HHZ131071:HHZ131088 HRV131071:HRV131088 IBR131071:IBR131088 ILN131071:ILN131088 IVJ131071:IVJ131088 JFF131071:JFF131088 JPB131071:JPB131088 JYX131071:JYX131088 KIT131071:KIT131088 KSP131071:KSP131088 LCL131071:LCL131088 LMH131071:LMH131088 LWD131071:LWD131088 MFZ131071:MFZ131088 MPV131071:MPV131088 MZR131071:MZR131088 NJN131071:NJN131088 NTJ131071:NTJ131088 ODF131071:ODF131088 ONB131071:ONB131088 OWX131071:OWX131088 PGT131071:PGT131088 PQP131071:PQP131088 QAL131071:QAL131088 QKH131071:QKH131088 QUD131071:QUD131088 RDZ131071:RDZ131088 RNV131071:RNV131088 RXR131071:RXR131088 SHN131071:SHN131088 SRJ131071:SRJ131088 TBF131071:TBF131088 TLB131071:TLB131088 TUX131071:TUX131088 UET131071:UET131088 UOP131071:UOP131088 UYL131071:UYL131088 VIH131071:VIH131088 VSD131071:VSD131088 WBZ131071:WBZ131088 WLV131071:WLV131088 WVR131071:WVR131088 J196607:J196624 JF196607:JF196624 TB196607:TB196624 ACX196607:ACX196624 AMT196607:AMT196624 AWP196607:AWP196624 BGL196607:BGL196624 BQH196607:BQH196624 CAD196607:CAD196624 CJZ196607:CJZ196624 CTV196607:CTV196624 DDR196607:DDR196624 DNN196607:DNN196624 DXJ196607:DXJ196624 EHF196607:EHF196624 ERB196607:ERB196624 FAX196607:FAX196624 FKT196607:FKT196624 FUP196607:FUP196624 GEL196607:GEL196624 GOH196607:GOH196624 GYD196607:GYD196624 HHZ196607:HHZ196624 HRV196607:HRV196624 IBR196607:IBR196624 ILN196607:ILN196624 IVJ196607:IVJ196624 JFF196607:JFF196624 JPB196607:JPB196624 JYX196607:JYX196624 KIT196607:KIT196624 KSP196607:KSP196624 LCL196607:LCL196624 LMH196607:LMH196624 LWD196607:LWD196624 MFZ196607:MFZ196624 MPV196607:MPV196624 MZR196607:MZR196624 NJN196607:NJN196624 NTJ196607:NTJ196624 ODF196607:ODF196624 ONB196607:ONB196624 OWX196607:OWX196624 PGT196607:PGT196624 PQP196607:PQP196624 QAL196607:QAL196624 QKH196607:QKH196624 QUD196607:QUD196624 RDZ196607:RDZ196624 RNV196607:RNV196624 RXR196607:RXR196624 SHN196607:SHN196624 SRJ196607:SRJ196624 TBF196607:TBF196624 TLB196607:TLB196624 TUX196607:TUX196624 UET196607:UET196624 UOP196607:UOP196624 UYL196607:UYL196624 VIH196607:VIH196624 VSD196607:VSD196624 WBZ196607:WBZ196624 WLV196607:WLV196624 WVR196607:WVR196624 J262143:J262160 JF262143:JF262160 TB262143:TB262160 ACX262143:ACX262160 AMT262143:AMT262160 AWP262143:AWP262160 BGL262143:BGL262160 BQH262143:BQH262160 CAD262143:CAD262160 CJZ262143:CJZ262160 CTV262143:CTV262160 DDR262143:DDR262160 DNN262143:DNN262160 DXJ262143:DXJ262160 EHF262143:EHF262160 ERB262143:ERB262160 FAX262143:FAX262160 FKT262143:FKT262160 FUP262143:FUP262160 GEL262143:GEL262160 GOH262143:GOH262160 GYD262143:GYD262160 HHZ262143:HHZ262160 HRV262143:HRV262160 IBR262143:IBR262160 ILN262143:ILN262160 IVJ262143:IVJ262160 JFF262143:JFF262160 JPB262143:JPB262160 JYX262143:JYX262160 KIT262143:KIT262160 KSP262143:KSP262160 LCL262143:LCL262160 LMH262143:LMH262160 LWD262143:LWD262160 MFZ262143:MFZ262160 MPV262143:MPV262160 MZR262143:MZR262160 NJN262143:NJN262160 NTJ262143:NTJ262160 ODF262143:ODF262160 ONB262143:ONB262160 OWX262143:OWX262160 PGT262143:PGT262160 PQP262143:PQP262160 QAL262143:QAL262160 QKH262143:QKH262160 QUD262143:QUD262160 RDZ262143:RDZ262160 RNV262143:RNV262160 RXR262143:RXR262160 SHN262143:SHN262160 SRJ262143:SRJ262160 TBF262143:TBF262160 TLB262143:TLB262160 TUX262143:TUX262160 UET262143:UET262160 UOP262143:UOP262160 UYL262143:UYL262160 VIH262143:VIH262160 VSD262143:VSD262160 WBZ262143:WBZ262160 WLV262143:WLV262160 WVR262143:WVR262160 J327679:J327696 JF327679:JF327696 TB327679:TB327696 ACX327679:ACX327696 AMT327679:AMT327696 AWP327679:AWP327696 BGL327679:BGL327696 BQH327679:BQH327696 CAD327679:CAD327696 CJZ327679:CJZ327696 CTV327679:CTV327696 DDR327679:DDR327696 DNN327679:DNN327696 DXJ327679:DXJ327696 EHF327679:EHF327696 ERB327679:ERB327696 FAX327679:FAX327696 FKT327679:FKT327696 FUP327679:FUP327696 GEL327679:GEL327696 GOH327679:GOH327696 GYD327679:GYD327696 HHZ327679:HHZ327696 HRV327679:HRV327696 IBR327679:IBR327696 ILN327679:ILN327696 IVJ327679:IVJ327696 JFF327679:JFF327696 JPB327679:JPB327696 JYX327679:JYX327696 KIT327679:KIT327696 KSP327679:KSP327696 LCL327679:LCL327696 LMH327679:LMH327696 LWD327679:LWD327696 MFZ327679:MFZ327696 MPV327679:MPV327696 MZR327679:MZR327696 NJN327679:NJN327696 NTJ327679:NTJ327696 ODF327679:ODF327696 ONB327679:ONB327696 OWX327679:OWX327696 PGT327679:PGT327696 PQP327679:PQP327696 QAL327679:QAL327696 QKH327679:QKH327696 QUD327679:QUD327696 RDZ327679:RDZ327696 RNV327679:RNV327696 RXR327679:RXR327696 SHN327679:SHN327696 SRJ327679:SRJ327696 TBF327679:TBF327696 TLB327679:TLB327696 TUX327679:TUX327696 UET327679:UET327696 UOP327679:UOP327696 UYL327679:UYL327696 VIH327679:VIH327696 VSD327679:VSD327696 WBZ327679:WBZ327696 WLV327679:WLV327696 WVR327679:WVR327696 J393215:J393232 JF393215:JF393232 TB393215:TB393232 ACX393215:ACX393232 AMT393215:AMT393232 AWP393215:AWP393232 BGL393215:BGL393232 BQH393215:BQH393232 CAD393215:CAD393232 CJZ393215:CJZ393232 CTV393215:CTV393232 DDR393215:DDR393232 DNN393215:DNN393232 DXJ393215:DXJ393232 EHF393215:EHF393232 ERB393215:ERB393232 FAX393215:FAX393232 FKT393215:FKT393232 FUP393215:FUP393232 GEL393215:GEL393232 GOH393215:GOH393232 GYD393215:GYD393232 HHZ393215:HHZ393232 HRV393215:HRV393232 IBR393215:IBR393232 ILN393215:ILN393232 IVJ393215:IVJ393232 JFF393215:JFF393232 JPB393215:JPB393232 JYX393215:JYX393232 KIT393215:KIT393232 KSP393215:KSP393232 LCL393215:LCL393232 LMH393215:LMH393232 LWD393215:LWD393232 MFZ393215:MFZ393232 MPV393215:MPV393232 MZR393215:MZR393232 NJN393215:NJN393232 NTJ393215:NTJ393232 ODF393215:ODF393232 ONB393215:ONB393232 OWX393215:OWX393232 PGT393215:PGT393232 PQP393215:PQP393232 QAL393215:QAL393232 QKH393215:QKH393232 QUD393215:QUD393232 RDZ393215:RDZ393232 RNV393215:RNV393232 RXR393215:RXR393232 SHN393215:SHN393232 SRJ393215:SRJ393232 TBF393215:TBF393232 TLB393215:TLB393232 TUX393215:TUX393232 UET393215:UET393232 UOP393215:UOP393232 UYL393215:UYL393232 VIH393215:VIH393232 VSD393215:VSD393232 WBZ393215:WBZ393232 WLV393215:WLV393232 WVR393215:WVR393232 J458751:J458768 JF458751:JF458768 TB458751:TB458768 ACX458751:ACX458768 AMT458751:AMT458768 AWP458751:AWP458768 BGL458751:BGL458768 BQH458751:BQH458768 CAD458751:CAD458768 CJZ458751:CJZ458768 CTV458751:CTV458768 DDR458751:DDR458768 DNN458751:DNN458768 DXJ458751:DXJ458768 EHF458751:EHF458768 ERB458751:ERB458768 FAX458751:FAX458768 FKT458751:FKT458768 FUP458751:FUP458768 GEL458751:GEL458768 GOH458751:GOH458768 GYD458751:GYD458768 HHZ458751:HHZ458768 HRV458751:HRV458768 IBR458751:IBR458768 ILN458751:ILN458768 IVJ458751:IVJ458768 JFF458751:JFF458768 JPB458751:JPB458768 JYX458751:JYX458768 KIT458751:KIT458768 KSP458751:KSP458768 LCL458751:LCL458768 LMH458751:LMH458768 LWD458751:LWD458768 MFZ458751:MFZ458768 MPV458751:MPV458768 MZR458751:MZR458768 NJN458751:NJN458768 NTJ458751:NTJ458768 ODF458751:ODF458768 ONB458751:ONB458768 OWX458751:OWX458768 PGT458751:PGT458768 PQP458751:PQP458768 QAL458751:QAL458768 QKH458751:QKH458768 QUD458751:QUD458768 RDZ458751:RDZ458768 RNV458751:RNV458768 RXR458751:RXR458768 SHN458751:SHN458768 SRJ458751:SRJ458768 TBF458751:TBF458768 TLB458751:TLB458768 TUX458751:TUX458768 UET458751:UET458768 UOP458751:UOP458768 UYL458751:UYL458768 VIH458751:VIH458768 VSD458751:VSD458768 WBZ458751:WBZ458768 WLV458751:WLV458768 WVR458751:WVR458768 J524287:J524304 JF524287:JF524304 TB524287:TB524304 ACX524287:ACX524304 AMT524287:AMT524304 AWP524287:AWP524304 BGL524287:BGL524304 BQH524287:BQH524304 CAD524287:CAD524304 CJZ524287:CJZ524304 CTV524287:CTV524304 DDR524287:DDR524304 DNN524287:DNN524304 DXJ524287:DXJ524304 EHF524287:EHF524304 ERB524287:ERB524304 FAX524287:FAX524304 FKT524287:FKT524304 FUP524287:FUP524304 GEL524287:GEL524304 GOH524287:GOH524304 GYD524287:GYD524304 HHZ524287:HHZ524304 HRV524287:HRV524304 IBR524287:IBR524304 ILN524287:ILN524304 IVJ524287:IVJ524304 JFF524287:JFF524304 JPB524287:JPB524304 JYX524287:JYX524304 KIT524287:KIT524304 KSP524287:KSP524304 LCL524287:LCL524304 LMH524287:LMH524304 LWD524287:LWD524304 MFZ524287:MFZ524304 MPV524287:MPV524304 MZR524287:MZR524304 NJN524287:NJN524304 NTJ524287:NTJ524304 ODF524287:ODF524304 ONB524287:ONB524304 OWX524287:OWX524304 PGT524287:PGT524304 PQP524287:PQP524304 QAL524287:QAL524304 QKH524287:QKH524304 QUD524287:QUD524304 RDZ524287:RDZ524304 RNV524287:RNV524304 RXR524287:RXR524304 SHN524287:SHN524304 SRJ524287:SRJ524304 TBF524287:TBF524304 TLB524287:TLB524304 TUX524287:TUX524304 UET524287:UET524304 UOP524287:UOP524304 UYL524287:UYL524304 VIH524287:VIH524304 VSD524287:VSD524304 WBZ524287:WBZ524304 WLV524287:WLV524304 WVR524287:WVR524304 J589823:J589840 JF589823:JF589840 TB589823:TB589840 ACX589823:ACX589840 AMT589823:AMT589840 AWP589823:AWP589840 BGL589823:BGL589840 BQH589823:BQH589840 CAD589823:CAD589840 CJZ589823:CJZ589840 CTV589823:CTV589840 DDR589823:DDR589840 DNN589823:DNN589840 DXJ589823:DXJ589840 EHF589823:EHF589840 ERB589823:ERB589840 FAX589823:FAX589840 FKT589823:FKT589840 FUP589823:FUP589840 GEL589823:GEL589840 GOH589823:GOH589840 GYD589823:GYD589840 HHZ589823:HHZ589840 HRV589823:HRV589840 IBR589823:IBR589840 ILN589823:ILN589840 IVJ589823:IVJ589840 JFF589823:JFF589840 JPB589823:JPB589840 JYX589823:JYX589840 KIT589823:KIT589840 KSP589823:KSP589840 LCL589823:LCL589840 LMH589823:LMH589840 LWD589823:LWD589840 MFZ589823:MFZ589840 MPV589823:MPV589840 MZR589823:MZR589840 NJN589823:NJN589840 NTJ589823:NTJ589840 ODF589823:ODF589840 ONB589823:ONB589840 OWX589823:OWX589840 PGT589823:PGT589840 PQP589823:PQP589840 QAL589823:QAL589840 QKH589823:QKH589840 QUD589823:QUD589840 RDZ589823:RDZ589840 RNV589823:RNV589840 RXR589823:RXR589840 SHN589823:SHN589840 SRJ589823:SRJ589840 TBF589823:TBF589840 TLB589823:TLB589840 TUX589823:TUX589840 UET589823:UET589840 UOP589823:UOP589840 UYL589823:UYL589840 VIH589823:VIH589840 VSD589823:VSD589840 WBZ589823:WBZ589840 WLV589823:WLV589840 WVR589823:WVR589840 J655359:J655376 JF655359:JF655376 TB655359:TB655376 ACX655359:ACX655376 AMT655359:AMT655376 AWP655359:AWP655376 BGL655359:BGL655376 BQH655359:BQH655376 CAD655359:CAD655376 CJZ655359:CJZ655376 CTV655359:CTV655376 DDR655359:DDR655376 DNN655359:DNN655376 DXJ655359:DXJ655376 EHF655359:EHF655376 ERB655359:ERB655376 FAX655359:FAX655376 FKT655359:FKT655376 FUP655359:FUP655376 GEL655359:GEL655376 GOH655359:GOH655376 GYD655359:GYD655376 HHZ655359:HHZ655376 HRV655359:HRV655376 IBR655359:IBR655376 ILN655359:ILN655376 IVJ655359:IVJ655376 JFF655359:JFF655376 JPB655359:JPB655376 JYX655359:JYX655376 KIT655359:KIT655376 KSP655359:KSP655376 LCL655359:LCL655376 LMH655359:LMH655376 LWD655359:LWD655376 MFZ655359:MFZ655376 MPV655359:MPV655376 MZR655359:MZR655376 NJN655359:NJN655376 NTJ655359:NTJ655376 ODF655359:ODF655376 ONB655359:ONB655376 OWX655359:OWX655376 PGT655359:PGT655376 PQP655359:PQP655376 QAL655359:QAL655376 QKH655359:QKH655376 QUD655359:QUD655376 RDZ655359:RDZ655376 RNV655359:RNV655376 RXR655359:RXR655376 SHN655359:SHN655376 SRJ655359:SRJ655376 TBF655359:TBF655376 TLB655359:TLB655376 TUX655359:TUX655376 UET655359:UET655376 UOP655359:UOP655376 UYL655359:UYL655376 VIH655359:VIH655376 VSD655359:VSD655376 WBZ655359:WBZ655376 WLV655359:WLV655376 WVR655359:WVR655376 J720895:J720912 JF720895:JF720912 TB720895:TB720912 ACX720895:ACX720912 AMT720895:AMT720912 AWP720895:AWP720912 BGL720895:BGL720912 BQH720895:BQH720912 CAD720895:CAD720912 CJZ720895:CJZ720912 CTV720895:CTV720912 DDR720895:DDR720912 DNN720895:DNN720912 DXJ720895:DXJ720912 EHF720895:EHF720912 ERB720895:ERB720912 FAX720895:FAX720912 FKT720895:FKT720912 FUP720895:FUP720912 GEL720895:GEL720912 GOH720895:GOH720912 GYD720895:GYD720912 HHZ720895:HHZ720912 HRV720895:HRV720912 IBR720895:IBR720912 ILN720895:ILN720912 IVJ720895:IVJ720912 JFF720895:JFF720912 JPB720895:JPB720912 JYX720895:JYX720912 KIT720895:KIT720912 KSP720895:KSP720912 LCL720895:LCL720912 LMH720895:LMH720912 LWD720895:LWD720912 MFZ720895:MFZ720912 MPV720895:MPV720912 MZR720895:MZR720912 NJN720895:NJN720912 NTJ720895:NTJ720912 ODF720895:ODF720912 ONB720895:ONB720912 OWX720895:OWX720912 PGT720895:PGT720912 PQP720895:PQP720912 QAL720895:QAL720912 QKH720895:QKH720912 QUD720895:QUD720912 RDZ720895:RDZ720912 RNV720895:RNV720912 RXR720895:RXR720912 SHN720895:SHN720912 SRJ720895:SRJ720912 TBF720895:TBF720912 TLB720895:TLB720912 TUX720895:TUX720912 UET720895:UET720912 UOP720895:UOP720912 UYL720895:UYL720912 VIH720895:VIH720912 VSD720895:VSD720912 WBZ720895:WBZ720912 WLV720895:WLV720912 WVR720895:WVR720912 J786431:J786448 JF786431:JF786448 TB786431:TB786448 ACX786431:ACX786448 AMT786431:AMT786448 AWP786431:AWP786448 BGL786431:BGL786448 BQH786431:BQH786448 CAD786431:CAD786448 CJZ786431:CJZ786448 CTV786431:CTV786448 DDR786431:DDR786448 DNN786431:DNN786448 DXJ786431:DXJ786448 EHF786431:EHF786448 ERB786431:ERB786448 FAX786431:FAX786448 FKT786431:FKT786448 FUP786431:FUP786448 GEL786431:GEL786448 GOH786431:GOH786448 GYD786431:GYD786448 HHZ786431:HHZ786448 HRV786431:HRV786448 IBR786431:IBR786448 ILN786431:ILN786448 IVJ786431:IVJ786448 JFF786431:JFF786448 JPB786431:JPB786448 JYX786431:JYX786448 KIT786431:KIT786448 KSP786431:KSP786448 LCL786431:LCL786448 LMH786431:LMH786448 LWD786431:LWD786448 MFZ786431:MFZ786448 MPV786431:MPV786448 MZR786431:MZR786448 NJN786431:NJN786448 NTJ786431:NTJ786448 ODF786431:ODF786448 ONB786431:ONB786448 OWX786431:OWX786448 PGT786431:PGT786448 PQP786431:PQP786448 QAL786431:QAL786448 QKH786431:QKH786448 QUD786431:QUD786448 RDZ786431:RDZ786448 RNV786431:RNV786448 RXR786431:RXR786448 SHN786431:SHN786448 SRJ786431:SRJ786448 TBF786431:TBF786448 TLB786431:TLB786448 TUX786431:TUX786448 UET786431:UET786448 UOP786431:UOP786448 UYL786431:UYL786448 VIH786431:VIH786448 VSD786431:VSD786448 WBZ786431:WBZ786448 WLV786431:WLV786448 WVR786431:WVR786448 J851967:J851984 JF851967:JF851984 TB851967:TB851984 ACX851967:ACX851984 AMT851967:AMT851984 AWP851967:AWP851984 BGL851967:BGL851984 BQH851967:BQH851984 CAD851967:CAD851984 CJZ851967:CJZ851984 CTV851967:CTV851984 DDR851967:DDR851984 DNN851967:DNN851984 DXJ851967:DXJ851984 EHF851967:EHF851984 ERB851967:ERB851984 FAX851967:FAX851984 FKT851967:FKT851984 FUP851967:FUP851984 GEL851967:GEL851984 GOH851967:GOH851984 GYD851967:GYD851984 HHZ851967:HHZ851984 HRV851967:HRV851984 IBR851967:IBR851984 ILN851967:ILN851984 IVJ851967:IVJ851984 JFF851967:JFF851984 JPB851967:JPB851984 JYX851967:JYX851984 KIT851967:KIT851984 KSP851967:KSP851984 LCL851967:LCL851984 LMH851967:LMH851984 LWD851967:LWD851984 MFZ851967:MFZ851984 MPV851967:MPV851984 MZR851967:MZR851984 NJN851967:NJN851984 NTJ851967:NTJ851984 ODF851967:ODF851984 ONB851967:ONB851984 OWX851967:OWX851984 PGT851967:PGT851984 PQP851967:PQP851984 QAL851967:QAL851984 QKH851967:QKH851984 QUD851967:QUD851984 RDZ851967:RDZ851984 RNV851967:RNV851984 RXR851967:RXR851984 SHN851967:SHN851984 SRJ851967:SRJ851984 TBF851967:TBF851984 TLB851967:TLB851984 TUX851967:TUX851984 UET851967:UET851984 UOP851967:UOP851984 UYL851967:UYL851984 VIH851967:VIH851984 VSD851967:VSD851984 WBZ851967:WBZ851984 WLV851967:WLV851984 WVR851967:WVR851984 J917503:J917520 JF917503:JF917520 TB917503:TB917520 ACX917503:ACX917520 AMT917503:AMT917520 AWP917503:AWP917520 BGL917503:BGL917520 BQH917503:BQH917520 CAD917503:CAD917520 CJZ917503:CJZ917520 CTV917503:CTV917520 DDR917503:DDR917520 DNN917503:DNN917520 DXJ917503:DXJ917520 EHF917503:EHF917520 ERB917503:ERB917520 FAX917503:FAX917520 FKT917503:FKT917520 FUP917503:FUP917520 GEL917503:GEL917520 GOH917503:GOH917520 GYD917503:GYD917520 HHZ917503:HHZ917520 HRV917503:HRV917520 IBR917503:IBR917520 ILN917503:ILN917520 IVJ917503:IVJ917520 JFF917503:JFF917520 JPB917503:JPB917520 JYX917503:JYX917520 KIT917503:KIT917520 KSP917503:KSP917520 LCL917503:LCL917520 LMH917503:LMH917520 LWD917503:LWD917520 MFZ917503:MFZ917520 MPV917503:MPV917520 MZR917503:MZR917520 NJN917503:NJN917520 NTJ917503:NTJ917520 ODF917503:ODF917520 ONB917503:ONB917520 OWX917503:OWX917520 PGT917503:PGT917520 PQP917503:PQP917520 QAL917503:QAL917520 QKH917503:QKH917520 QUD917503:QUD917520 RDZ917503:RDZ917520 RNV917503:RNV917520 RXR917503:RXR917520 SHN917503:SHN917520 SRJ917503:SRJ917520 TBF917503:TBF917520 TLB917503:TLB917520 TUX917503:TUX917520 UET917503:UET917520 UOP917503:UOP917520 UYL917503:UYL917520 VIH917503:VIH917520 VSD917503:VSD917520 WBZ917503:WBZ917520 WLV917503:WLV917520 WVR917503:WVR917520 J983039:J983056 JF983039:JF983056 TB983039:TB983056 ACX983039:ACX983056 AMT983039:AMT983056 AWP983039:AWP983056 BGL983039:BGL983056 BQH983039:BQH983056 CAD983039:CAD983056 CJZ983039:CJZ983056 CTV983039:CTV983056 DDR983039:DDR983056 DNN983039:DNN983056 DXJ983039:DXJ983056 EHF983039:EHF983056 ERB983039:ERB983056 FAX983039:FAX983056 FKT983039:FKT983056 FUP983039:FUP983056 GEL983039:GEL983056 GOH983039:GOH983056 GYD983039:GYD983056 HHZ983039:HHZ983056 HRV983039:HRV983056 IBR983039:IBR983056 ILN983039:ILN983056 IVJ983039:IVJ983056 JFF983039:JFF983056 JPB983039:JPB983056 JYX983039:JYX983056 KIT983039:KIT983056 KSP983039:KSP983056 LCL983039:LCL983056 LMH983039:LMH983056 LWD983039:LWD983056 MFZ983039:MFZ983056 MPV983039:MPV983056 MZR983039:MZR983056 NJN983039:NJN983056 NTJ983039:NTJ983056 ODF983039:ODF983056 ONB983039:ONB983056 OWX983039:OWX983056 PGT983039:PGT983056 PQP983039:PQP983056 QAL983039:QAL983056 QKH983039:QKH983056 QUD983039:QUD983056 RDZ983039:RDZ983056 RNV983039:RNV983056 RXR983039:RXR983056 SHN983039:SHN983056 SRJ983039:SRJ983056 TBF983039:TBF983056 TLB983039:TLB983056 TUX983039:TUX983056 UET983039:UET983056 UOP983039:UOP983056 UYL983039:UYL983056 VIH983039:VIH983056 VSD983039:VSD983056 WBZ983039:WBZ983056 WLV983039:WLV983056 JE20:JE23 JF6:JF19 JF24:JF25 TA20:TA23 TB6:TB19 TB24:TB25 ACW20:ACW23 ACX6:ACX19 ACX24:ACX25 AMS20:AMS23 AMT6:AMT19 AMT24:AMT25 AWO20:AWO23 AWP6:AWP19 AWP24:AWP25 BGK20:BGK23 BGL6:BGL19 BGL24:BGL25 BQG20:BQG23 BQH6:BQH19 BQH24:BQH25 CAC20:CAC23 CAD6:CAD19 CAD24:CAD25 CJY20:CJY23 CJZ6:CJZ19 CJZ24:CJZ25 CTU20:CTU23 CTV6:CTV19 CTV24:CTV25 DDQ20:DDQ23 DDR6:DDR19 DDR24:DDR25 DNM20:DNM23 DNN6:DNN19 DNN24:DNN25 DXI20:DXI23 DXJ6:DXJ19 DXJ24:DXJ25 EHE20:EHE23 EHF6:EHF19 EHF24:EHF25 ERA20:ERA23 ERB6:ERB19 ERB24:ERB25 FAW20:FAW23 FAX6:FAX19 FAX24:FAX25 FKS20:FKS23 FKT6:FKT19 FKT24:FKT25 FUO20:FUO23 FUP6:FUP19 FUP24:FUP25 GEK20:GEK23 GEL6:GEL19 GEL24:GEL25 GOG20:GOG23 GOH6:GOH19 GOH24:GOH25 GYC20:GYC23 GYD6:GYD19 GYD24:GYD25 HHY20:HHY23 HHZ6:HHZ19 HHZ24:HHZ25 HRU20:HRU23 HRV6:HRV19 HRV24:HRV25 IBQ20:IBQ23 IBR6:IBR19 IBR24:IBR25 ILM20:ILM23 ILN6:ILN19 ILN24:ILN25 IVI20:IVI23 IVJ6:IVJ19 IVJ24:IVJ25 JFE20:JFE23 JFF6:JFF19 JFF24:JFF25 JPA20:JPA23 JPB6:JPB19 JPB24:JPB25 JYW20:JYW23 JYX6:JYX19 JYX24:JYX25 KIS20:KIS23 KIT6:KIT19 KIT24:KIT25 KSO20:KSO23 KSP6:KSP19 KSP24:KSP25 LCK20:LCK23 LCL6:LCL19 LCL24:LCL25 LMG20:LMG23 LMH6:LMH19 LMH24:LMH25 LWC20:LWC23 LWD6:LWD19 LWD24:LWD25 MFY20:MFY23 MFZ6:MFZ19 MFZ24:MFZ25 MPU20:MPU23 MPV6:MPV19 MPV24:MPV25 MZQ20:MZQ23 MZR6:MZR19 MZR24:MZR25 NJM20:NJM23 NJN6:NJN19 NJN24:NJN25 NTI20:NTI23 NTJ6:NTJ19 NTJ24:NTJ25 ODE20:ODE23 ODF6:ODF19 ODF24:ODF25 ONA20:ONA23 ONB6:ONB19 ONB24:ONB25 OWW20:OWW23 OWX6:OWX19 OWX24:OWX25 PGS20:PGS23 PGT6:PGT19 PGT24:PGT25 PQO20:PQO23 PQP6:PQP19 PQP24:PQP25 QAK20:QAK23 QAL6:QAL19 QAL24:QAL25 QKG20:QKG23 QKH6:QKH19 QKH24:QKH25 QUC20:QUC23 QUD6:QUD19 QUD24:QUD25 RDY20:RDY23 RDZ6:RDZ19 RDZ24:RDZ25 RNU20:RNU23 RNV6:RNV19 RNV24:RNV25 RXQ20:RXQ23 RXR6:RXR19 RXR24:RXR25 SHM20:SHM23 SHN6:SHN19 SHN24:SHN25 SRI20:SRI23 SRJ6:SRJ19 SRJ24:SRJ25 TBE20:TBE23 TBF6:TBF19 TBF24:TBF25 TLA20:TLA23 TLB6:TLB19 TLB24:TLB25 TUW20:TUW23 TUX6:TUX19 TUX24:TUX25 UES20:UES23 UET6:UET19 UET24:UET25 UOO20:UOO23 UOP6:UOP19 UOP24:UOP25 UYK20:UYK23 UYL6:UYL19 UYL24:UYL25 VIG20:VIG23 VIH6:VIH19 VIH24:VIH25 VSC20:VSC23 VSD6:VSD19 VSD24:VSD25 WBY20:WBY23 WBZ6:WBZ19 WBZ24:WBZ25 WLU20:WLU23 WLV6:WLV19 WLV24:WLV25 WVQ20:WVQ23 WVR6:WVR19 WVR24:WVR25" xr:uid="{A6053C20-154F-4DBB-9338-177A72334B7C}">
      <formula1>"添付あり  "</formula1>
    </dataValidation>
  </dataValidations>
  <hyperlinks>
    <hyperlink ref="A1:B1" location="応募書類一覧!A1" display="〈応募書類一覧ページに戻る〉" xr:uid="{71B4F48A-2939-4ECD-A3F1-757EDD3426C0}"/>
  </hyperlinks>
  <pageMargins left="0.7" right="0.7" top="0.75" bottom="0.75" header="0.3" footer="0.3"/>
  <pageSetup paperSize="9" scale="64" orientation="landscape" r:id="rId1"/>
  <headerFooter>
    <oddFooter>&amp;L公益財団法人　九電みらい財団&amp;C９ページ</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75F38-F3C0-49EF-B050-E1D7CCDA8BA3}">
  <sheetPr codeName="Sheet7">
    <pageSetUpPr fitToPage="1"/>
  </sheetPr>
  <dimension ref="A1:AF24"/>
  <sheetViews>
    <sheetView showGridLines="0" showRuler="0" view="pageLayout" zoomScaleNormal="100" zoomScaleSheetLayoutView="100" workbookViewId="0">
      <selection activeCell="L31" sqref="L31"/>
    </sheetView>
  </sheetViews>
  <sheetFormatPr defaultColWidth="2.6640625" defaultRowHeight="16.2" x14ac:dyDescent="0.2"/>
  <cols>
    <col min="1" max="1" width="16.44140625" customWidth="1"/>
    <col min="2" max="31" width="2.77734375" customWidth="1"/>
    <col min="32" max="32" width="6.21875" style="73" customWidth="1"/>
    <col min="253" max="253" width="16.44140625" customWidth="1"/>
    <col min="254" max="254" width="3.21875" bestFit="1" customWidth="1"/>
    <col min="283" max="283" width="3.44140625" customWidth="1"/>
    <col min="284" max="287" width="0" hidden="1" customWidth="1"/>
    <col min="509" max="509" width="16.44140625" customWidth="1"/>
    <col min="510" max="510" width="3.21875" bestFit="1" customWidth="1"/>
    <col min="539" max="539" width="3.44140625" customWidth="1"/>
    <col min="540" max="543" width="0" hidden="1" customWidth="1"/>
    <col min="765" max="765" width="16.44140625" customWidth="1"/>
    <col min="766" max="766" width="3.21875" bestFit="1" customWidth="1"/>
    <col min="795" max="795" width="3.44140625" customWidth="1"/>
    <col min="796" max="799" width="0" hidden="1" customWidth="1"/>
    <col min="1021" max="1021" width="16.44140625" customWidth="1"/>
    <col min="1022" max="1022" width="3.21875" bestFit="1" customWidth="1"/>
    <col min="1051" max="1051" width="3.44140625" customWidth="1"/>
    <col min="1052" max="1055" width="0" hidden="1" customWidth="1"/>
    <col min="1277" max="1277" width="16.44140625" customWidth="1"/>
    <col min="1278" max="1278" width="3.21875" bestFit="1" customWidth="1"/>
    <col min="1307" max="1307" width="3.44140625" customWidth="1"/>
    <col min="1308" max="1311" width="0" hidden="1" customWidth="1"/>
    <col min="1533" max="1533" width="16.44140625" customWidth="1"/>
    <col min="1534" max="1534" width="3.21875" bestFit="1" customWidth="1"/>
    <col min="1563" max="1563" width="3.44140625" customWidth="1"/>
    <col min="1564" max="1567" width="0" hidden="1" customWidth="1"/>
    <col min="1789" max="1789" width="16.44140625" customWidth="1"/>
    <col min="1790" max="1790" width="3.21875" bestFit="1" customWidth="1"/>
    <col min="1819" max="1819" width="3.44140625" customWidth="1"/>
    <col min="1820" max="1823" width="0" hidden="1" customWidth="1"/>
    <col min="2045" max="2045" width="16.44140625" customWidth="1"/>
    <col min="2046" max="2046" width="3.21875" bestFit="1" customWidth="1"/>
    <col min="2075" max="2075" width="3.44140625" customWidth="1"/>
    <col min="2076" max="2079" width="0" hidden="1" customWidth="1"/>
    <col min="2301" max="2301" width="16.44140625" customWidth="1"/>
    <col min="2302" max="2302" width="3.21875" bestFit="1" customWidth="1"/>
    <col min="2331" max="2331" width="3.44140625" customWidth="1"/>
    <col min="2332" max="2335" width="0" hidden="1" customWidth="1"/>
    <col min="2557" max="2557" width="16.44140625" customWidth="1"/>
    <col min="2558" max="2558" width="3.21875" bestFit="1" customWidth="1"/>
    <col min="2587" max="2587" width="3.44140625" customWidth="1"/>
    <col min="2588" max="2591" width="0" hidden="1" customWidth="1"/>
    <col min="2813" max="2813" width="16.44140625" customWidth="1"/>
    <col min="2814" max="2814" width="3.21875" bestFit="1" customWidth="1"/>
    <col min="2843" max="2843" width="3.44140625" customWidth="1"/>
    <col min="2844" max="2847" width="0" hidden="1" customWidth="1"/>
    <col min="3069" max="3069" width="16.44140625" customWidth="1"/>
    <col min="3070" max="3070" width="3.21875" bestFit="1" customWidth="1"/>
    <col min="3099" max="3099" width="3.44140625" customWidth="1"/>
    <col min="3100" max="3103" width="0" hidden="1" customWidth="1"/>
    <col min="3325" max="3325" width="16.44140625" customWidth="1"/>
    <col min="3326" max="3326" width="3.21875" bestFit="1" customWidth="1"/>
    <col min="3355" max="3355" width="3.44140625" customWidth="1"/>
    <col min="3356" max="3359" width="0" hidden="1" customWidth="1"/>
    <col min="3581" max="3581" width="16.44140625" customWidth="1"/>
    <col min="3582" max="3582" width="3.21875" bestFit="1" customWidth="1"/>
    <col min="3611" max="3611" width="3.44140625" customWidth="1"/>
    <col min="3612" max="3615" width="0" hidden="1" customWidth="1"/>
    <col min="3837" max="3837" width="16.44140625" customWidth="1"/>
    <col min="3838" max="3838" width="3.21875" bestFit="1" customWidth="1"/>
    <col min="3867" max="3867" width="3.44140625" customWidth="1"/>
    <col min="3868" max="3871" width="0" hidden="1" customWidth="1"/>
    <col min="4093" max="4093" width="16.44140625" customWidth="1"/>
    <col min="4094" max="4094" width="3.21875" bestFit="1" customWidth="1"/>
    <col min="4123" max="4123" width="3.44140625" customWidth="1"/>
    <col min="4124" max="4127" width="0" hidden="1" customWidth="1"/>
    <col min="4349" max="4349" width="16.44140625" customWidth="1"/>
    <col min="4350" max="4350" width="3.21875" bestFit="1" customWidth="1"/>
    <col min="4379" max="4379" width="3.44140625" customWidth="1"/>
    <col min="4380" max="4383" width="0" hidden="1" customWidth="1"/>
    <col min="4605" max="4605" width="16.44140625" customWidth="1"/>
    <col min="4606" max="4606" width="3.21875" bestFit="1" customWidth="1"/>
    <col min="4635" max="4635" width="3.44140625" customWidth="1"/>
    <col min="4636" max="4639" width="0" hidden="1" customWidth="1"/>
    <col min="4861" max="4861" width="16.44140625" customWidth="1"/>
    <col min="4862" max="4862" width="3.21875" bestFit="1" customWidth="1"/>
    <col min="4891" max="4891" width="3.44140625" customWidth="1"/>
    <col min="4892" max="4895" width="0" hidden="1" customWidth="1"/>
    <col min="5117" max="5117" width="16.44140625" customWidth="1"/>
    <col min="5118" max="5118" width="3.21875" bestFit="1" customWidth="1"/>
    <col min="5147" max="5147" width="3.44140625" customWidth="1"/>
    <col min="5148" max="5151" width="0" hidden="1" customWidth="1"/>
    <col min="5373" max="5373" width="16.44140625" customWidth="1"/>
    <col min="5374" max="5374" width="3.21875" bestFit="1" customWidth="1"/>
    <col min="5403" max="5403" width="3.44140625" customWidth="1"/>
    <col min="5404" max="5407" width="0" hidden="1" customWidth="1"/>
    <col min="5629" max="5629" width="16.44140625" customWidth="1"/>
    <col min="5630" max="5630" width="3.21875" bestFit="1" customWidth="1"/>
    <col min="5659" max="5659" width="3.44140625" customWidth="1"/>
    <col min="5660" max="5663" width="0" hidden="1" customWidth="1"/>
    <col min="5885" max="5885" width="16.44140625" customWidth="1"/>
    <col min="5886" max="5886" width="3.21875" bestFit="1" customWidth="1"/>
    <col min="5915" max="5915" width="3.44140625" customWidth="1"/>
    <col min="5916" max="5919" width="0" hidden="1" customWidth="1"/>
    <col min="6141" max="6141" width="16.44140625" customWidth="1"/>
    <col min="6142" max="6142" width="3.21875" bestFit="1" customWidth="1"/>
    <col min="6171" max="6171" width="3.44140625" customWidth="1"/>
    <col min="6172" max="6175" width="0" hidden="1" customWidth="1"/>
    <col min="6397" max="6397" width="16.44140625" customWidth="1"/>
    <col min="6398" max="6398" width="3.21875" bestFit="1" customWidth="1"/>
    <col min="6427" max="6427" width="3.44140625" customWidth="1"/>
    <col min="6428" max="6431" width="0" hidden="1" customWidth="1"/>
    <col min="6653" max="6653" width="16.44140625" customWidth="1"/>
    <col min="6654" max="6654" width="3.21875" bestFit="1" customWidth="1"/>
    <col min="6683" max="6683" width="3.44140625" customWidth="1"/>
    <col min="6684" max="6687" width="0" hidden="1" customWidth="1"/>
    <col min="6909" max="6909" width="16.44140625" customWidth="1"/>
    <col min="6910" max="6910" width="3.21875" bestFit="1" customWidth="1"/>
    <col min="6939" max="6939" width="3.44140625" customWidth="1"/>
    <col min="6940" max="6943" width="0" hidden="1" customWidth="1"/>
    <col min="7165" max="7165" width="16.44140625" customWidth="1"/>
    <col min="7166" max="7166" width="3.21875" bestFit="1" customWidth="1"/>
    <col min="7195" max="7195" width="3.44140625" customWidth="1"/>
    <col min="7196" max="7199" width="0" hidden="1" customWidth="1"/>
    <col min="7421" max="7421" width="16.44140625" customWidth="1"/>
    <col min="7422" max="7422" width="3.21875" bestFit="1" customWidth="1"/>
    <col min="7451" max="7451" width="3.44140625" customWidth="1"/>
    <col min="7452" max="7455" width="0" hidden="1" customWidth="1"/>
    <col min="7677" max="7677" width="16.44140625" customWidth="1"/>
    <col min="7678" max="7678" width="3.21875" bestFit="1" customWidth="1"/>
    <col min="7707" max="7707" width="3.44140625" customWidth="1"/>
    <col min="7708" max="7711" width="0" hidden="1" customWidth="1"/>
    <col min="7933" max="7933" width="16.44140625" customWidth="1"/>
    <col min="7934" max="7934" width="3.21875" bestFit="1" customWidth="1"/>
    <col min="7963" max="7963" width="3.44140625" customWidth="1"/>
    <col min="7964" max="7967" width="0" hidden="1" customWidth="1"/>
    <col min="8189" max="8189" width="16.44140625" customWidth="1"/>
    <col min="8190" max="8190" width="3.21875" bestFit="1" customWidth="1"/>
    <col min="8219" max="8219" width="3.44140625" customWidth="1"/>
    <col min="8220" max="8223" width="0" hidden="1" customWidth="1"/>
    <col min="8445" max="8445" width="16.44140625" customWidth="1"/>
    <col min="8446" max="8446" width="3.21875" bestFit="1" customWidth="1"/>
    <col min="8475" max="8475" width="3.44140625" customWidth="1"/>
    <col min="8476" max="8479" width="0" hidden="1" customWidth="1"/>
    <col min="8701" max="8701" width="16.44140625" customWidth="1"/>
    <col min="8702" max="8702" width="3.21875" bestFit="1" customWidth="1"/>
    <col min="8731" max="8731" width="3.44140625" customWidth="1"/>
    <col min="8732" max="8735" width="0" hidden="1" customWidth="1"/>
    <col min="8957" max="8957" width="16.44140625" customWidth="1"/>
    <col min="8958" max="8958" width="3.21875" bestFit="1" customWidth="1"/>
    <col min="8987" max="8987" width="3.44140625" customWidth="1"/>
    <col min="8988" max="8991" width="0" hidden="1" customWidth="1"/>
    <col min="9213" max="9213" width="16.44140625" customWidth="1"/>
    <col min="9214" max="9214" width="3.21875" bestFit="1" customWidth="1"/>
    <col min="9243" max="9243" width="3.44140625" customWidth="1"/>
    <col min="9244" max="9247" width="0" hidden="1" customWidth="1"/>
    <col min="9469" max="9469" width="16.44140625" customWidth="1"/>
    <col min="9470" max="9470" width="3.21875" bestFit="1" customWidth="1"/>
    <col min="9499" max="9499" width="3.44140625" customWidth="1"/>
    <col min="9500" max="9503" width="0" hidden="1" customWidth="1"/>
    <col min="9725" max="9725" width="16.44140625" customWidth="1"/>
    <col min="9726" max="9726" width="3.21875" bestFit="1" customWidth="1"/>
    <col min="9755" max="9755" width="3.44140625" customWidth="1"/>
    <col min="9756" max="9759" width="0" hidden="1" customWidth="1"/>
    <col min="9981" max="9981" width="16.44140625" customWidth="1"/>
    <col min="9982" max="9982" width="3.21875" bestFit="1" customWidth="1"/>
    <col min="10011" max="10011" width="3.44140625" customWidth="1"/>
    <col min="10012" max="10015" width="0" hidden="1" customWidth="1"/>
    <col min="10237" max="10237" width="16.44140625" customWidth="1"/>
    <col min="10238" max="10238" width="3.21875" bestFit="1" customWidth="1"/>
    <col min="10267" max="10267" width="3.44140625" customWidth="1"/>
    <col min="10268" max="10271" width="0" hidden="1" customWidth="1"/>
    <col min="10493" max="10493" width="16.44140625" customWidth="1"/>
    <col min="10494" max="10494" width="3.21875" bestFit="1" customWidth="1"/>
    <col min="10523" max="10523" width="3.44140625" customWidth="1"/>
    <col min="10524" max="10527" width="0" hidden="1" customWidth="1"/>
    <col min="10749" max="10749" width="16.44140625" customWidth="1"/>
    <col min="10750" max="10750" width="3.21875" bestFit="1" customWidth="1"/>
    <col min="10779" max="10779" width="3.44140625" customWidth="1"/>
    <col min="10780" max="10783" width="0" hidden="1" customWidth="1"/>
    <col min="11005" max="11005" width="16.44140625" customWidth="1"/>
    <col min="11006" max="11006" width="3.21875" bestFit="1" customWidth="1"/>
    <col min="11035" max="11035" width="3.44140625" customWidth="1"/>
    <col min="11036" max="11039" width="0" hidden="1" customWidth="1"/>
    <col min="11261" max="11261" width="16.44140625" customWidth="1"/>
    <col min="11262" max="11262" width="3.21875" bestFit="1" customWidth="1"/>
    <col min="11291" max="11291" width="3.44140625" customWidth="1"/>
    <col min="11292" max="11295" width="0" hidden="1" customWidth="1"/>
    <col min="11517" max="11517" width="16.44140625" customWidth="1"/>
    <col min="11518" max="11518" width="3.21875" bestFit="1" customWidth="1"/>
    <col min="11547" max="11547" width="3.44140625" customWidth="1"/>
    <col min="11548" max="11551" width="0" hidden="1" customWidth="1"/>
    <col min="11773" max="11773" width="16.44140625" customWidth="1"/>
    <col min="11774" max="11774" width="3.21875" bestFit="1" customWidth="1"/>
    <col min="11803" max="11803" width="3.44140625" customWidth="1"/>
    <col min="11804" max="11807" width="0" hidden="1" customWidth="1"/>
    <col min="12029" max="12029" width="16.44140625" customWidth="1"/>
    <col min="12030" max="12030" width="3.21875" bestFit="1" customWidth="1"/>
    <col min="12059" max="12059" width="3.44140625" customWidth="1"/>
    <col min="12060" max="12063" width="0" hidden="1" customWidth="1"/>
    <col min="12285" max="12285" width="16.44140625" customWidth="1"/>
    <col min="12286" max="12286" width="3.21875" bestFit="1" customWidth="1"/>
    <col min="12315" max="12315" width="3.44140625" customWidth="1"/>
    <col min="12316" max="12319" width="0" hidden="1" customWidth="1"/>
    <col min="12541" max="12541" width="16.44140625" customWidth="1"/>
    <col min="12542" max="12542" width="3.21875" bestFit="1" customWidth="1"/>
    <col min="12571" max="12571" width="3.44140625" customWidth="1"/>
    <col min="12572" max="12575" width="0" hidden="1" customWidth="1"/>
    <col min="12797" max="12797" width="16.44140625" customWidth="1"/>
    <col min="12798" max="12798" width="3.21875" bestFit="1" customWidth="1"/>
    <col min="12827" max="12827" width="3.44140625" customWidth="1"/>
    <col min="12828" max="12831" width="0" hidden="1" customWidth="1"/>
    <col min="13053" max="13053" width="16.44140625" customWidth="1"/>
    <col min="13054" max="13054" width="3.21875" bestFit="1" customWidth="1"/>
    <col min="13083" max="13083" width="3.44140625" customWidth="1"/>
    <col min="13084" max="13087" width="0" hidden="1" customWidth="1"/>
    <col min="13309" max="13309" width="16.44140625" customWidth="1"/>
    <col min="13310" max="13310" width="3.21875" bestFit="1" customWidth="1"/>
    <col min="13339" max="13339" width="3.44140625" customWidth="1"/>
    <col min="13340" max="13343" width="0" hidden="1" customWidth="1"/>
    <col min="13565" max="13565" width="16.44140625" customWidth="1"/>
    <col min="13566" max="13566" width="3.21875" bestFit="1" customWidth="1"/>
    <col min="13595" max="13595" width="3.44140625" customWidth="1"/>
    <col min="13596" max="13599" width="0" hidden="1" customWidth="1"/>
    <col min="13821" max="13821" width="16.44140625" customWidth="1"/>
    <col min="13822" max="13822" width="3.21875" bestFit="1" customWidth="1"/>
    <col min="13851" max="13851" width="3.44140625" customWidth="1"/>
    <col min="13852" max="13855" width="0" hidden="1" customWidth="1"/>
    <col min="14077" max="14077" width="16.44140625" customWidth="1"/>
    <col min="14078" max="14078" width="3.21875" bestFit="1" customWidth="1"/>
    <col min="14107" max="14107" width="3.44140625" customWidth="1"/>
    <col min="14108" max="14111" width="0" hidden="1" customWidth="1"/>
    <col min="14333" max="14333" width="16.44140625" customWidth="1"/>
    <col min="14334" max="14334" width="3.21875" bestFit="1" customWidth="1"/>
    <col min="14363" max="14363" width="3.44140625" customWidth="1"/>
    <col min="14364" max="14367" width="0" hidden="1" customWidth="1"/>
    <col min="14589" max="14589" width="16.44140625" customWidth="1"/>
    <col min="14590" max="14590" width="3.21875" bestFit="1" customWidth="1"/>
    <col min="14619" max="14619" width="3.44140625" customWidth="1"/>
    <col min="14620" max="14623" width="0" hidden="1" customWidth="1"/>
    <col min="14845" max="14845" width="16.44140625" customWidth="1"/>
    <col min="14846" max="14846" width="3.21875" bestFit="1" customWidth="1"/>
    <col min="14875" max="14875" width="3.44140625" customWidth="1"/>
    <col min="14876" max="14879" width="0" hidden="1" customWidth="1"/>
    <col min="15101" max="15101" width="16.44140625" customWidth="1"/>
    <col min="15102" max="15102" width="3.21875" bestFit="1" customWidth="1"/>
    <col min="15131" max="15131" width="3.44140625" customWidth="1"/>
    <col min="15132" max="15135" width="0" hidden="1" customWidth="1"/>
    <col min="15357" max="15357" width="16.44140625" customWidth="1"/>
    <col min="15358" max="15358" width="3.21875" bestFit="1" customWidth="1"/>
    <col min="15387" max="15387" width="3.44140625" customWidth="1"/>
    <col min="15388" max="15391" width="0" hidden="1" customWidth="1"/>
    <col min="15613" max="15613" width="16.44140625" customWidth="1"/>
    <col min="15614" max="15614" width="3.21875" bestFit="1" customWidth="1"/>
    <col min="15643" max="15643" width="3.44140625" customWidth="1"/>
    <col min="15644" max="15647" width="0" hidden="1" customWidth="1"/>
    <col min="15869" max="15869" width="16.44140625" customWidth="1"/>
    <col min="15870" max="15870" width="3.21875" bestFit="1" customWidth="1"/>
    <col min="15899" max="15899" width="3.44140625" customWidth="1"/>
    <col min="15900" max="15903" width="0" hidden="1" customWidth="1"/>
    <col min="16125" max="16125" width="16.44140625" customWidth="1"/>
    <col min="16126" max="16126" width="3.21875" bestFit="1" customWidth="1"/>
    <col min="16155" max="16155" width="3.44140625" customWidth="1"/>
    <col min="16156" max="16159" width="0" hidden="1" customWidth="1"/>
  </cols>
  <sheetData>
    <row r="1" spans="1:32" ht="22.05" customHeight="1" x14ac:dyDescent="0.2">
      <c r="A1" s="372" t="s">
        <v>23</v>
      </c>
      <c r="B1" s="372"/>
      <c r="C1" s="372"/>
      <c r="D1" s="372"/>
      <c r="E1" s="372"/>
      <c r="F1" s="122"/>
      <c r="G1" s="122"/>
      <c r="H1" s="122"/>
      <c r="I1" s="122"/>
      <c r="J1" s="122"/>
      <c r="K1" s="122"/>
      <c r="L1" s="122"/>
      <c r="M1" s="122"/>
      <c r="N1" s="122"/>
      <c r="O1" s="122"/>
      <c r="Y1" s="489" t="str">
        <f>P1_団体情報!W1</f>
        <v>（整理番号：０００）</v>
      </c>
      <c r="Z1" s="489"/>
      <c r="AA1" s="489"/>
      <c r="AB1" s="489"/>
      <c r="AC1" s="489"/>
      <c r="AD1" s="489"/>
      <c r="AE1" s="489"/>
    </row>
    <row r="2" spans="1:32" ht="24.45" customHeight="1" x14ac:dyDescent="0.2">
      <c r="A2" s="368" t="s">
        <v>138</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row>
    <row r="3" spans="1:32" ht="18"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row>
    <row r="4" spans="1:32" ht="31.95" customHeight="1" thickBot="1" x14ac:dyDescent="0.25">
      <c r="A4" s="490" t="s">
        <v>224</v>
      </c>
      <c r="B4" s="490"/>
      <c r="C4" s="490"/>
      <c r="D4" s="490"/>
      <c r="E4" s="490"/>
      <c r="F4" s="490"/>
      <c r="G4" s="490"/>
      <c r="H4" s="490"/>
      <c r="I4" s="490"/>
      <c r="J4" s="490"/>
      <c r="K4" s="490"/>
      <c r="L4" s="490"/>
      <c r="M4" s="490"/>
      <c r="N4" s="490"/>
      <c r="O4" s="490"/>
      <c r="P4" s="490"/>
      <c r="Q4" s="490"/>
      <c r="R4" s="490"/>
      <c r="S4" s="490"/>
      <c r="T4" s="490"/>
      <c r="U4" s="490"/>
      <c r="V4" s="490"/>
      <c r="W4" s="490"/>
      <c r="X4" s="490"/>
      <c r="Y4" s="490"/>
      <c r="Z4" s="490"/>
      <c r="AA4" s="490"/>
      <c r="AB4" s="490"/>
      <c r="AC4" s="490"/>
      <c r="AD4" s="490"/>
      <c r="AE4" s="490"/>
    </row>
    <row r="5" spans="1:32" ht="30" customHeight="1" thickTop="1" thickBot="1" x14ac:dyDescent="0.25">
      <c r="A5" s="87" t="s">
        <v>209</v>
      </c>
      <c r="B5" s="498">
        <v>199600</v>
      </c>
      <c r="C5" s="499"/>
      <c r="D5" s="499"/>
      <c r="E5" s="499"/>
      <c r="F5" s="499"/>
      <c r="G5" s="499"/>
      <c r="H5" s="499"/>
      <c r="I5" s="499"/>
      <c r="J5" s="499"/>
      <c r="K5" s="499"/>
      <c r="L5" s="499"/>
      <c r="M5" s="499"/>
      <c r="N5" s="442" t="s">
        <v>55</v>
      </c>
      <c r="O5" s="442"/>
      <c r="P5" s="443"/>
      <c r="Q5" s="444" t="s">
        <v>221</v>
      </c>
      <c r="R5" s="445"/>
      <c r="S5" s="445"/>
      <c r="T5" s="445"/>
      <c r="U5" s="445"/>
      <c r="V5" s="445"/>
      <c r="W5" s="445"/>
      <c r="X5" s="445"/>
      <c r="Y5" s="445"/>
      <c r="Z5" s="445"/>
      <c r="AA5" s="445"/>
      <c r="AB5" s="445"/>
      <c r="AC5" s="445"/>
      <c r="AD5" s="445"/>
      <c r="AE5" s="446"/>
    </row>
    <row r="6" spans="1:32" ht="149.55000000000001" customHeight="1" thickTop="1" x14ac:dyDescent="0.2">
      <c r="A6" s="182" t="s">
        <v>293</v>
      </c>
      <c r="B6" s="450" t="s">
        <v>346</v>
      </c>
      <c r="C6" s="450"/>
      <c r="D6" s="450"/>
      <c r="E6" s="450"/>
      <c r="F6" s="450"/>
      <c r="G6" s="450"/>
      <c r="H6" s="450"/>
      <c r="I6" s="450"/>
      <c r="J6" s="450"/>
      <c r="K6" s="450"/>
      <c r="L6" s="450"/>
      <c r="M6" s="450"/>
      <c r="N6" s="450"/>
      <c r="O6" s="450"/>
      <c r="P6" s="450"/>
      <c r="Q6" s="450"/>
      <c r="R6" s="450"/>
      <c r="S6" s="450"/>
      <c r="T6" s="450"/>
      <c r="U6" s="450"/>
      <c r="V6" s="450"/>
      <c r="W6" s="450"/>
      <c r="X6" s="450"/>
      <c r="Y6" s="450"/>
      <c r="Z6" s="450"/>
      <c r="AA6" s="450"/>
      <c r="AB6" s="450"/>
      <c r="AC6" s="450"/>
      <c r="AD6" s="450"/>
      <c r="AE6" s="451"/>
      <c r="AF6" s="73">
        <f>LEN(B6)</f>
        <v>395</v>
      </c>
    </row>
    <row r="7" spans="1:32" ht="106.05" customHeight="1" x14ac:dyDescent="0.2">
      <c r="A7" s="182" t="s">
        <v>336</v>
      </c>
      <c r="B7" s="450" t="s">
        <v>347</v>
      </c>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1"/>
      <c r="AF7" s="73">
        <f>LEN(B7)</f>
        <v>293</v>
      </c>
    </row>
    <row r="8" spans="1:32" ht="30.45" customHeight="1" x14ac:dyDescent="0.2">
      <c r="A8" s="182" t="s">
        <v>210</v>
      </c>
      <c r="B8" s="480" t="s">
        <v>285</v>
      </c>
      <c r="C8" s="480"/>
      <c r="D8" s="480"/>
      <c r="E8" s="496">
        <v>370</v>
      </c>
      <c r="F8" s="496"/>
      <c r="G8" s="496"/>
      <c r="H8" s="496"/>
      <c r="I8" s="496"/>
      <c r="J8" s="496"/>
      <c r="K8" s="496"/>
      <c r="L8" s="480" t="s">
        <v>286</v>
      </c>
      <c r="M8" s="480"/>
      <c r="N8" s="480"/>
      <c r="O8" s="480" t="s">
        <v>287</v>
      </c>
      <c r="P8" s="480"/>
      <c r="Q8" s="480"/>
      <c r="R8" s="480"/>
      <c r="S8" s="480"/>
      <c r="T8" s="480"/>
      <c r="U8" s="480"/>
      <c r="V8" s="496">
        <v>220</v>
      </c>
      <c r="W8" s="496"/>
      <c r="X8" s="496"/>
      <c r="Y8" s="496"/>
      <c r="Z8" s="496"/>
      <c r="AA8" s="496"/>
      <c r="AB8" s="496"/>
      <c r="AC8" s="480" t="s">
        <v>286</v>
      </c>
      <c r="AD8" s="480"/>
      <c r="AE8" s="497"/>
    </row>
    <row r="9" spans="1:32" ht="25.5" customHeight="1" x14ac:dyDescent="0.2">
      <c r="A9" s="384" t="s">
        <v>298</v>
      </c>
      <c r="B9" s="418" t="s">
        <v>80</v>
      </c>
      <c r="C9" s="418"/>
      <c r="D9" s="418"/>
      <c r="E9" s="418"/>
      <c r="F9" s="282" t="s">
        <v>297</v>
      </c>
      <c r="G9" s="271"/>
      <c r="H9" s="271"/>
      <c r="I9" s="271"/>
      <c r="J9" s="271"/>
      <c r="K9" s="271"/>
      <c r="L9" s="271"/>
      <c r="M9" s="271"/>
      <c r="N9" s="271"/>
      <c r="O9" s="271"/>
      <c r="P9" s="271"/>
      <c r="Q9" s="271"/>
      <c r="R9" s="271"/>
      <c r="S9" s="271"/>
      <c r="T9" s="271"/>
      <c r="U9" s="271"/>
      <c r="V9" s="271"/>
      <c r="W9" s="271"/>
      <c r="X9" s="271"/>
      <c r="Y9" s="419" t="s">
        <v>81</v>
      </c>
      <c r="Z9" s="419"/>
      <c r="AA9" s="419"/>
      <c r="AB9" s="419"/>
      <c r="AC9" s="419"/>
      <c r="AD9" s="419"/>
      <c r="AE9" s="420"/>
    </row>
    <row r="10" spans="1:32" ht="25.5" customHeight="1" x14ac:dyDescent="0.2">
      <c r="A10" s="416"/>
      <c r="B10" s="272" t="s">
        <v>82</v>
      </c>
      <c r="C10" s="272"/>
      <c r="D10" s="272"/>
      <c r="E10" s="272"/>
      <c r="F10" s="413"/>
      <c r="G10" s="413"/>
      <c r="H10" s="413"/>
      <c r="I10" s="413"/>
      <c r="J10" s="413"/>
      <c r="K10" s="413"/>
      <c r="L10" s="413"/>
      <c r="M10" s="413"/>
      <c r="N10" s="413"/>
      <c r="O10" s="413"/>
      <c r="P10" s="413"/>
      <c r="Q10" s="413"/>
      <c r="R10" s="413"/>
      <c r="S10" s="413"/>
      <c r="T10" s="413"/>
      <c r="U10" s="413"/>
      <c r="V10" s="413"/>
      <c r="W10" s="413"/>
      <c r="X10" s="413"/>
      <c r="Y10" s="421"/>
      <c r="Z10" s="421"/>
      <c r="AA10" s="421"/>
      <c r="AB10" s="421"/>
      <c r="AC10" s="422"/>
      <c r="AD10" s="408" t="s">
        <v>72</v>
      </c>
      <c r="AE10" s="409"/>
    </row>
    <row r="11" spans="1:32" ht="25.5" customHeight="1" x14ac:dyDescent="0.2">
      <c r="A11" s="416"/>
      <c r="B11" s="404" t="s">
        <v>83</v>
      </c>
      <c r="C11" s="404"/>
      <c r="D11" s="404"/>
      <c r="E11" s="404"/>
      <c r="F11" s="413" t="s">
        <v>326</v>
      </c>
      <c r="G11" s="413"/>
      <c r="H11" s="413"/>
      <c r="I11" s="413"/>
      <c r="J11" s="413"/>
      <c r="K11" s="413"/>
      <c r="L11" s="413"/>
      <c r="M11" s="413"/>
      <c r="N11" s="413"/>
      <c r="O11" s="413"/>
      <c r="P11" s="413"/>
      <c r="Q11" s="413"/>
      <c r="R11" s="413"/>
      <c r="S11" s="413"/>
      <c r="T11" s="413"/>
      <c r="U11" s="413"/>
      <c r="V11" s="413"/>
      <c r="W11" s="413"/>
      <c r="X11" s="413"/>
      <c r="Y11" s="470">
        <v>90</v>
      </c>
      <c r="Z11" s="470"/>
      <c r="AA11" s="470"/>
      <c r="AB11" s="470"/>
      <c r="AC11" s="468"/>
      <c r="AD11" s="408" t="s">
        <v>72</v>
      </c>
      <c r="AE11" s="409"/>
    </row>
    <row r="12" spans="1:32" ht="25.5" customHeight="1" x14ac:dyDescent="0.2">
      <c r="A12" s="416"/>
      <c r="B12" s="404" t="s">
        <v>84</v>
      </c>
      <c r="C12" s="404"/>
      <c r="D12" s="404"/>
      <c r="E12" s="404"/>
      <c r="F12" s="413"/>
      <c r="G12" s="413"/>
      <c r="H12" s="413"/>
      <c r="I12" s="413"/>
      <c r="J12" s="413"/>
      <c r="K12" s="413"/>
      <c r="L12" s="413"/>
      <c r="M12" s="413"/>
      <c r="N12" s="413"/>
      <c r="O12" s="413"/>
      <c r="P12" s="413"/>
      <c r="Q12" s="413"/>
      <c r="R12" s="413"/>
      <c r="S12" s="413"/>
      <c r="T12" s="413"/>
      <c r="U12" s="413"/>
      <c r="V12" s="413"/>
      <c r="W12" s="413"/>
      <c r="X12" s="413"/>
      <c r="Y12" s="470"/>
      <c r="Z12" s="470"/>
      <c r="AA12" s="470"/>
      <c r="AB12" s="470"/>
      <c r="AC12" s="468"/>
      <c r="AD12" s="408" t="s">
        <v>72</v>
      </c>
      <c r="AE12" s="409"/>
    </row>
    <row r="13" spans="1:32" ht="25.5" customHeight="1" x14ac:dyDescent="0.2">
      <c r="A13" s="416"/>
      <c r="B13" s="404" t="s">
        <v>85</v>
      </c>
      <c r="C13" s="404"/>
      <c r="D13" s="404"/>
      <c r="E13" s="404"/>
      <c r="F13" s="413"/>
      <c r="G13" s="413"/>
      <c r="H13" s="413"/>
      <c r="I13" s="413"/>
      <c r="J13" s="413"/>
      <c r="K13" s="413"/>
      <c r="L13" s="413"/>
      <c r="M13" s="413"/>
      <c r="N13" s="413"/>
      <c r="O13" s="413"/>
      <c r="P13" s="413"/>
      <c r="Q13" s="413"/>
      <c r="R13" s="413"/>
      <c r="S13" s="413"/>
      <c r="T13" s="413"/>
      <c r="U13" s="413"/>
      <c r="V13" s="413"/>
      <c r="W13" s="413"/>
      <c r="X13" s="413"/>
      <c r="Y13" s="470"/>
      <c r="Z13" s="470"/>
      <c r="AA13" s="470"/>
      <c r="AB13" s="470"/>
      <c r="AC13" s="468"/>
      <c r="AD13" s="408" t="s">
        <v>72</v>
      </c>
      <c r="AE13" s="409"/>
    </row>
    <row r="14" spans="1:32" ht="25.5" customHeight="1" x14ac:dyDescent="0.2">
      <c r="A14" s="416"/>
      <c r="B14" s="404" t="s">
        <v>86</v>
      </c>
      <c r="C14" s="404"/>
      <c r="D14" s="404"/>
      <c r="E14" s="404"/>
      <c r="F14" s="413"/>
      <c r="G14" s="413"/>
      <c r="H14" s="413"/>
      <c r="I14" s="413"/>
      <c r="J14" s="413"/>
      <c r="K14" s="413"/>
      <c r="L14" s="413"/>
      <c r="M14" s="413"/>
      <c r="N14" s="413"/>
      <c r="O14" s="413"/>
      <c r="P14" s="413"/>
      <c r="Q14" s="413"/>
      <c r="R14" s="413"/>
      <c r="S14" s="413"/>
      <c r="T14" s="413"/>
      <c r="U14" s="413"/>
      <c r="V14" s="413"/>
      <c r="W14" s="413"/>
      <c r="X14" s="413"/>
      <c r="Y14" s="470"/>
      <c r="Z14" s="470"/>
      <c r="AA14" s="470"/>
      <c r="AB14" s="470"/>
      <c r="AC14" s="468"/>
      <c r="AD14" s="408" t="s">
        <v>72</v>
      </c>
      <c r="AE14" s="409"/>
    </row>
    <row r="15" spans="1:32" ht="25.5" customHeight="1" x14ac:dyDescent="0.2">
      <c r="A15" s="416"/>
      <c r="B15" s="404" t="s">
        <v>87</v>
      </c>
      <c r="C15" s="404"/>
      <c r="D15" s="404"/>
      <c r="E15" s="404"/>
      <c r="F15" s="413"/>
      <c r="G15" s="413"/>
      <c r="H15" s="413"/>
      <c r="I15" s="413"/>
      <c r="J15" s="413"/>
      <c r="K15" s="413"/>
      <c r="L15" s="413"/>
      <c r="M15" s="413"/>
      <c r="N15" s="413"/>
      <c r="O15" s="413"/>
      <c r="P15" s="413"/>
      <c r="Q15" s="413"/>
      <c r="R15" s="413"/>
      <c r="S15" s="413"/>
      <c r="T15" s="413"/>
      <c r="U15" s="413"/>
      <c r="V15" s="413"/>
      <c r="W15" s="413"/>
      <c r="X15" s="413"/>
      <c r="Y15" s="470"/>
      <c r="Z15" s="470"/>
      <c r="AA15" s="470"/>
      <c r="AB15" s="470"/>
      <c r="AC15" s="468"/>
      <c r="AD15" s="408" t="s">
        <v>72</v>
      </c>
      <c r="AE15" s="409"/>
    </row>
    <row r="16" spans="1:32" ht="25.5" customHeight="1" x14ac:dyDescent="0.2">
      <c r="A16" s="416"/>
      <c r="B16" s="404" t="s">
        <v>88</v>
      </c>
      <c r="C16" s="404"/>
      <c r="D16" s="404"/>
      <c r="E16" s="404"/>
      <c r="F16" s="413"/>
      <c r="G16" s="413"/>
      <c r="H16" s="413"/>
      <c r="I16" s="413"/>
      <c r="J16" s="413"/>
      <c r="K16" s="413"/>
      <c r="L16" s="413"/>
      <c r="M16" s="413"/>
      <c r="N16" s="413"/>
      <c r="O16" s="413"/>
      <c r="P16" s="413"/>
      <c r="Q16" s="413"/>
      <c r="R16" s="413"/>
      <c r="S16" s="413"/>
      <c r="T16" s="413"/>
      <c r="U16" s="413"/>
      <c r="V16" s="413"/>
      <c r="W16" s="413"/>
      <c r="X16" s="413"/>
      <c r="Y16" s="470"/>
      <c r="Z16" s="470"/>
      <c r="AA16" s="470"/>
      <c r="AB16" s="470"/>
      <c r="AC16" s="468"/>
      <c r="AD16" s="408" t="s">
        <v>72</v>
      </c>
      <c r="AE16" s="409"/>
    </row>
    <row r="17" spans="1:31" ht="25.5" customHeight="1" x14ac:dyDescent="0.2">
      <c r="A17" s="416"/>
      <c r="B17" s="404" t="s">
        <v>89</v>
      </c>
      <c r="C17" s="404"/>
      <c r="D17" s="404"/>
      <c r="E17" s="404"/>
      <c r="F17" s="413" t="s">
        <v>327</v>
      </c>
      <c r="G17" s="413"/>
      <c r="H17" s="413"/>
      <c r="I17" s="413"/>
      <c r="J17" s="413"/>
      <c r="K17" s="413"/>
      <c r="L17" s="413"/>
      <c r="M17" s="413"/>
      <c r="N17" s="413"/>
      <c r="O17" s="413"/>
      <c r="P17" s="413"/>
      <c r="Q17" s="413"/>
      <c r="R17" s="413"/>
      <c r="S17" s="413"/>
      <c r="T17" s="413"/>
      <c r="U17" s="413"/>
      <c r="V17" s="413"/>
      <c r="W17" s="413"/>
      <c r="X17" s="413"/>
      <c r="Y17" s="470">
        <v>80</v>
      </c>
      <c r="Z17" s="470"/>
      <c r="AA17" s="470"/>
      <c r="AB17" s="470"/>
      <c r="AC17" s="468"/>
      <c r="AD17" s="408" t="s">
        <v>72</v>
      </c>
      <c r="AE17" s="409"/>
    </row>
    <row r="18" spans="1:31" ht="25.5" customHeight="1" x14ac:dyDescent="0.2">
      <c r="A18" s="416"/>
      <c r="B18" s="404" t="s">
        <v>90</v>
      </c>
      <c r="C18" s="404"/>
      <c r="D18" s="404"/>
      <c r="E18" s="404"/>
      <c r="F18" s="413"/>
      <c r="G18" s="413"/>
      <c r="H18" s="413"/>
      <c r="I18" s="413"/>
      <c r="J18" s="413"/>
      <c r="K18" s="413"/>
      <c r="L18" s="413"/>
      <c r="M18" s="413"/>
      <c r="N18" s="413"/>
      <c r="O18" s="413"/>
      <c r="P18" s="413"/>
      <c r="Q18" s="413"/>
      <c r="R18" s="413"/>
      <c r="S18" s="413"/>
      <c r="T18" s="413"/>
      <c r="U18" s="413"/>
      <c r="V18" s="413"/>
      <c r="W18" s="413"/>
      <c r="X18" s="413"/>
      <c r="Y18" s="470"/>
      <c r="Z18" s="470"/>
      <c r="AA18" s="470"/>
      <c r="AB18" s="470"/>
      <c r="AC18" s="468"/>
      <c r="AD18" s="408" t="s">
        <v>72</v>
      </c>
      <c r="AE18" s="409"/>
    </row>
    <row r="19" spans="1:31" ht="25.5" customHeight="1" x14ac:dyDescent="0.2">
      <c r="A19" s="416"/>
      <c r="B19" s="404" t="s">
        <v>91</v>
      </c>
      <c r="C19" s="404"/>
      <c r="D19" s="404"/>
      <c r="E19" s="404"/>
      <c r="F19" s="413"/>
      <c r="G19" s="413"/>
      <c r="H19" s="413"/>
      <c r="I19" s="413"/>
      <c r="J19" s="413"/>
      <c r="K19" s="413"/>
      <c r="L19" s="413"/>
      <c r="M19" s="413"/>
      <c r="N19" s="413"/>
      <c r="O19" s="413"/>
      <c r="P19" s="413"/>
      <c r="Q19" s="413"/>
      <c r="R19" s="413"/>
      <c r="S19" s="413"/>
      <c r="T19" s="413"/>
      <c r="U19" s="413"/>
      <c r="V19" s="413"/>
      <c r="W19" s="413"/>
      <c r="X19" s="413"/>
      <c r="Y19" s="470"/>
      <c r="Z19" s="470"/>
      <c r="AA19" s="470"/>
      <c r="AB19" s="470"/>
      <c r="AC19" s="468"/>
      <c r="AD19" s="408" t="s">
        <v>72</v>
      </c>
      <c r="AE19" s="409"/>
    </row>
    <row r="20" spans="1:31" ht="25.5" customHeight="1" x14ac:dyDescent="0.2">
      <c r="A20" s="416"/>
      <c r="B20" s="404" t="s">
        <v>92</v>
      </c>
      <c r="C20" s="404"/>
      <c r="D20" s="404"/>
      <c r="E20" s="404"/>
      <c r="F20" s="413" t="s">
        <v>332</v>
      </c>
      <c r="G20" s="413"/>
      <c r="H20" s="413"/>
      <c r="I20" s="413"/>
      <c r="J20" s="413"/>
      <c r="K20" s="413"/>
      <c r="L20" s="413"/>
      <c r="M20" s="413"/>
      <c r="N20" s="413"/>
      <c r="O20" s="413"/>
      <c r="P20" s="413"/>
      <c r="Q20" s="413"/>
      <c r="R20" s="413"/>
      <c r="S20" s="413"/>
      <c r="T20" s="413"/>
      <c r="U20" s="413"/>
      <c r="V20" s="413"/>
      <c r="W20" s="413"/>
      <c r="X20" s="413"/>
      <c r="Y20" s="470">
        <v>50</v>
      </c>
      <c r="Z20" s="470"/>
      <c r="AA20" s="470"/>
      <c r="AB20" s="470"/>
      <c r="AC20" s="468"/>
      <c r="AD20" s="408" t="s">
        <v>72</v>
      </c>
      <c r="AE20" s="409"/>
    </row>
    <row r="21" spans="1:31" ht="25.5" customHeight="1" x14ac:dyDescent="0.2">
      <c r="A21" s="417"/>
      <c r="B21" s="396" t="s">
        <v>93</v>
      </c>
      <c r="C21" s="396"/>
      <c r="D21" s="396"/>
      <c r="E21" s="396"/>
      <c r="F21" s="397"/>
      <c r="G21" s="397"/>
      <c r="H21" s="397"/>
      <c r="I21" s="397"/>
      <c r="J21" s="397"/>
      <c r="K21" s="397"/>
      <c r="L21" s="397"/>
      <c r="M21" s="397"/>
      <c r="N21" s="397"/>
      <c r="O21" s="397"/>
      <c r="P21" s="397"/>
      <c r="Q21" s="397"/>
      <c r="R21" s="397"/>
      <c r="S21" s="397"/>
      <c r="T21" s="397"/>
      <c r="U21" s="397"/>
      <c r="V21" s="397"/>
      <c r="W21" s="397"/>
      <c r="X21" s="397"/>
      <c r="Y21" s="465"/>
      <c r="Z21" s="465"/>
      <c r="AA21" s="465"/>
      <c r="AB21" s="465"/>
      <c r="AC21" s="466"/>
      <c r="AD21" s="400" t="s">
        <v>72</v>
      </c>
      <c r="AE21" s="401"/>
    </row>
    <row r="22" spans="1:31" x14ac:dyDescent="0.2">
      <c r="A22" s="107"/>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row>
    <row r="23" spans="1:31" x14ac:dyDescent="0.2">
      <c r="A23" s="81" t="s">
        <v>145</v>
      </c>
      <c r="B23" s="82"/>
      <c r="C23" s="82"/>
      <c r="D23" s="82"/>
      <c r="E23" s="82"/>
      <c r="F23" s="82"/>
      <c r="G23" s="82"/>
      <c r="H23" s="82"/>
      <c r="I23" s="82"/>
      <c r="J23" s="82"/>
      <c r="K23" s="82"/>
      <c r="L23" s="82"/>
      <c r="M23" s="82"/>
      <c r="N23" s="82"/>
      <c r="O23" s="82"/>
      <c r="P23" s="82"/>
      <c r="Q23" s="82"/>
      <c r="R23" s="82"/>
      <c r="S23" s="82"/>
      <c r="T23" s="82"/>
      <c r="U23" s="82"/>
      <c r="V23" s="82"/>
      <c r="W23" s="82"/>
      <c r="X23" s="82"/>
      <c r="Y23" s="82"/>
      <c r="Z23" s="82"/>
    </row>
    <row r="24" spans="1:31" x14ac:dyDescent="0.2">
      <c r="A24" s="85"/>
      <c r="B24" s="84"/>
      <c r="C24" s="85"/>
      <c r="D24" s="85"/>
      <c r="E24" s="85"/>
      <c r="F24" s="85"/>
      <c r="G24" s="85"/>
      <c r="H24" s="85"/>
      <c r="I24" s="85"/>
      <c r="J24" s="85"/>
      <c r="K24" s="85"/>
      <c r="L24" s="85"/>
      <c r="M24" s="85"/>
      <c r="N24" s="85"/>
      <c r="O24" s="85"/>
      <c r="P24" s="85"/>
      <c r="Q24" s="86"/>
      <c r="R24" s="86"/>
      <c r="S24" s="86"/>
      <c r="T24" s="86"/>
      <c r="U24" s="86"/>
      <c r="V24" s="86"/>
      <c r="W24" s="86"/>
      <c r="X24" s="82"/>
      <c r="Y24" s="82"/>
      <c r="Z24" s="82"/>
    </row>
  </sheetData>
  <sheetProtection algorithmName="SHA-512" hashValue="Eyu3Jd3+pP4Rbx2iSy52kJgHmEr24Igd8TUXMNEMb1wIfVmzBFCA+/0GH4VOahURrjNbQB6j1nhWBFY3AGFj5g==" saltValue="99m2eZYnsTFFopryJfAYgg==" spinCount="100000" sheet="1" objects="1" scenarios="1" selectLockedCells="1" selectUnlockedCells="1"/>
  <mergeCells count="67">
    <mergeCell ref="Y1:AE1"/>
    <mergeCell ref="A2:AE2"/>
    <mergeCell ref="A4:AE4"/>
    <mergeCell ref="B5:M5"/>
    <mergeCell ref="N5:P5"/>
    <mergeCell ref="Q5:AE5"/>
    <mergeCell ref="A1:E1"/>
    <mergeCell ref="B6:AE6"/>
    <mergeCell ref="B7:AE7"/>
    <mergeCell ref="B8:D8"/>
    <mergeCell ref="E8:K8"/>
    <mergeCell ref="L8:N8"/>
    <mergeCell ref="O8:U8"/>
    <mergeCell ref="V8:AB8"/>
    <mergeCell ref="AC8:AE8"/>
    <mergeCell ref="A9:A21"/>
    <mergeCell ref="B9:E9"/>
    <mergeCell ref="F9:X9"/>
    <mergeCell ref="Y9:AE9"/>
    <mergeCell ref="B10:E10"/>
    <mergeCell ref="F10:X10"/>
    <mergeCell ref="Y10:AC10"/>
    <mergeCell ref="AD10:AE10"/>
    <mergeCell ref="B11:E11"/>
    <mergeCell ref="F11:X11"/>
    <mergeCell ref="Y11:AC11"/>
    <mergeCell ref="AD11:AE11"/>
    <mergeCell ref="B12:E12"/>
    <mergeCell ref="F12:X12"/>
    <mergeCell ref="Y12:AC12"/>
    <mergeCell ref="AD12:AE12"/>
    <mergeCell ref="B13:E13"/>
    <mergeCell ref="F13:X13"/>
    <mergeCell ref="Y13:AC13"/>
    <mergeCell ref="AD13:AE13"/>
    <mergeCell ref="B14:E14"/>
    <mergeCell ref="F14:X14"/>
    <mergeCell ref="Y14:AC14"/>
    <mergeCell ref="AD14:AE14"/>
    <mergeCell ref="B15:E15"/>
    <mergeCell ref="F15:X15"/>
    <mergeCell ref="Y15:AC15"/>
    <mergeCell ref="AD15:AE15"/>
    <mergeCell ref="B16:E16"/>
    <mergeCell ref="F16:X16"/>
    <mergeCell ref="Y16:AC16"/>
    <mergeCell ref="AD16:AE16"/>
    <mergeCell ref="B17:E17"/>
    <mergeCell ref="F17:X17"/>
    <mergeCell ref="Y17:AC17"/>
    <mergeCell ref="AD17:AE17"/>
    <mergeCell ref="B18:E18"/>
    <mergeCell ref="F18:X18"/>
    <mergeCell ref="Y18:AC18"/>
    <mergeCell ref="AD18:AE18"/>
    <mergeCell ref="B21:E21"/>
    <mergeCell ref="F21:X21"/>
    <mergeCell ref="Y21:AC21"/>
    <mergeCell ref="AD21:AE21"/>
    <mergeCell ref="B19:E19"/>
    <mergeCell ref="F19:X19"/>
    <mergeCell ref="Y19:AC19"/>
    <mergeCell ref="AD19:AE19"/>
    <mergeCell ref="B20:E20"/>
    <mergeCell ref="F20:X20"/>
    <mergeCell ref="Y20:AC20"/>
    <mergeCell ref="AD20:AE20"/>
  </mergeCells>
  <phoneticPr fontId="2"/>
  <dataValidations count="2">
    <dataValidation type="textLength" operator="lessThanOrEqual" allowBlank="1" showInputMessage="1" showErrorMessage="1" errorTitle="文字数オーバー" error="400字以内にしてください。_x000a_" sqref="B6:AE6" xr:uid="{EE1AA4C7-16DC-446C-85E1-B864D1C6E69D}">
      <formula1>400</formula1>
    </dataValidation>
    <dataValidation type="textLength" operator="lessThanOrEqual" allowBlank="1" showInputMessage="1" showErrorMessage="1" error="300字以内にしてください。" sqref="B7:AE7" xr:uid="{67E3F4D6-8210-4905-BEE8-800CD40F635B}">
      <formula1>300</formula1>
    </dataValidation>
  </dataValidations>
  <hyperlinks>
    <hyperlink ref="A1" location="応募書類一覧!A1" display="〈応募書類一覧ページに戻る〉" xr:uid="{F2B31B4D-972E-4BB1-BE6A-3A538E63C5A7}"/>
  </hyperlinks>
  <printOptions horizontalCentered="1"/>
  <pageMargins left="0.47244094488188981" right="0.31496062992125984" top="0.47244094488188981" bottom="0.47244094488188981" header="0.31496062992125984" footer="0.19685039370078741"/>
  <pageSetup paperSize="9" scale="80" fitToHeight="0" orientation="portrait" r:id="rId1"/>
  <headerFooter>
    <oddHeader xml:space="preserve">&amp;R
</oddHeader>
    <oddFooter>&amp;L公益財団法人　九電みらい財団&amp;C10ページ</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7FBA7-CE30-4576-ADB5-1E64777067DB}">
  <sheetPr codeName="Sheet13">
    <pageSetUpPr fitToPage="1"/>
  </sheetPr>
  <dimension ref="A1:F29"/>
  <sheetViews>
    <sheetView showGridLines="0" showRuler="0" view="pageLayout" zoomScaleNormal="100" zoomScaleSheetLayoutView="112" workbookViewId="0">
      <selection activeCell="A2" sqref="A2:E2"/>
    </sheetView>
  </sheetViews>
  <sheetFormatPr defaultRowHeight="13.2" x14ac:dyDescent="0.2"/>
  <cols>
    <col min="1" max="1" width="4.77734375" style="4" customWidth="1"/>
    <col min="2" max="2" width="8.77734375" style="4"/>
    <col min="3" max="3" width="28.33203125" style="4" customWidth="1"/>
    <col min="4" max="4" width="24.5546875" style="4" customWidth="1"/>
    <col min="5" max="5" width="39" style="4" customWidth="1"/>
    <col min="6" max="256" width="8.77734375" style="4"/>
    <col min="257" max="257" width="4.77734375" style="4" customWidth="1"/>
    <col min="258" max="258" width="8.77734375" style="4"/>
    <col min="259" max="259" width="28.33203125" style="4" customWidth="1"/>
    <col min="260" max="260" width="24.5546875" style="4" customWidth="1"/>
    <col min="261" max="261" width="42.21875" style="4" customWidth="1"/>
    <col min="262" max="512" width="8.77734375" style="4"/>
    <col min="513" max="513" width="4.77734375" style="4" customWidth="1"/>
    <col min="514" max="514" width="8.77734375" style="4"/>
    <col min="515" max="515" width="28.33203125" style="4" customWidth="1"/>
    <col min="516" max="516" width="24.5546875" style="4" customWidth="1"/>
    <col min="517" max="517" width="42.21875" style="4" customWidth="1"/>
    <col min="518" max="768" width="8.77734375" style="4"/>
    <col min="769" max="769" width="4.77734375" style="4" customWidth="1"/>
    <col min="770" max="770" width="8.77734375" style="4"/>
    <col min="771" max="771" width="28.33203125" style="4" customWidth="1"/>
    <col min="772" max="772" width="24.5546875" style="4" customWidth="1"/>
    <col min="773" max="773" width="42.21875" style="4" customWidth="1"/>
    <col min="774" max="1024" width="8.77734375" style="4"/>
    <col min="1025" max="1025" width="4.77734375" style="4" customWidth="1"/>
    <col min="1026" max="1026" width="8.77734375" style="4"/>
    <col min="1027" max="1027" width="28.33203125" style="4" customWidth="1"/>
    <col min="1028" max="1028" width="24.5546875" style="4" customWidth="1"/>
    <col min="1029" max="1029" width="42.21875" style="4" customWidth="1"/>
    <col min="1030" max="1280" width="8.77734375" style="4"/>
    <col min="1281" max="1281" width="4.77734375" style="4" customWidth="1"/>
    <col min="1282" max="1282" width="8.77734375" style="4"/>
    <col min="1283" max="1283" width="28.33203125" style="4" customWidth="1"/>
    <col min="1284" max="1284" width="24.5546875" style="4" customWidth="1"/>
    <col min="1285" max="1285" width="42.21875" style="4" customWidth="1"/>
    <col min="1286" max="1536" width="8.77734375" style="4"/>
    <col min="1537" max="1537" width="4.77734375" style="4" customWidth="1"/>
    <col min="1538" max="1538" width="8.77734375" style="4"/>
    <col min="1539" max="1539" width="28.33203125" style="4" customWidth="1"/>
    <col min="1540" max="1540" width="24.5546875" style="4" customWidth="1"/>
    <col min="1541" max="1541" width="42.21875" style="4" customWidth="1"/>
    <col min="1542" max="1792" width="8.77734375" style="4"/>
    <col min="1793" max="1793" width="4.77734375" style="4" customWidth="1"/>
    <col min="1794" max="1794" width="8.77734375" style="4"/>
    <col min="1795" max="1795" width="28.33203125" style="4" customWidth="1"/>
    <col min="1796" max="1796" width="24.5546875" style="4" customWidth="1"/>
    <col min="1797" max="1797" width="42.21875" style="4" customWidth="1"/>
    <col min="1798" max="2048" width="8.77734375" style="4"/>
    <col min="2049" max="2049" width="4.77734375" style="4" customWidth="1"/>
    <col min="2050" max="2050" width="8.77734375" style="4"/>
    <col min="2051" max="2051" width="28.33203125" style="4" customWidth="1"/>
    <col min="2052" max="2052" width="24.5546875" style="4" customWidth="1"/>
    <col min="2053" max="2053" width="42.21875" style="4" customWidth="1"/>
    <col min="2054" max="2304" width="8.77734375" style="4"/>
    <col min="2305" max="2305" width="4.77734375" style="4" customWidth="1"/>
    <col min="2306" max="2306" width="8.77734375" style="4"/>
    <col min="2307" max="2307" width="28.33203125" style="4" customWidth="1"/>
    <col min="2308" max="2308" width="24.5546875" style="4" customWidth="1"/>
    <col min="2309" max="2309" width="42.21875" style="4" customWidth="1"/>
    <col min="2310" max="2560" width="8.77734375" style="4"/>
    <col min="2561" max="2561" width="4.77734375" style="4" customWidth="1"/>
    <col min="2562" max="2562" width="8.77734375" style="4"/>
    <col min="2563" max="2563" width="28.33203125" style="4" customWidth="1"/>
    <col min="2564" max="2564" width="24.5546875" style="4" customWidth="1"/>
    <col min="2565" max="2565" width="42.21875" style="4" customWidth="1"/>
    <col min="2566" max="2816" width="8.77734375" style="4"/>
    <col min="2817" max="2817" width="4.77734375" style="4" customWidth="1"/>
    <col min="2818" max="2818" width="8.77734375" style="4"/>
    <col min="2819" max="2819" width="28.33203125" style="4" customWidth="1"/>
    <col min="2820" max="2820" width="24.5546875" style="4" customWidth="1"/>
    <col min="2821" max="2821" width="42.21875" style="4" customWidth="1"/>
    <col min="2822" max="3072" width="8.77734375" style="4"/>
    <col min="3073" max="3073" width="4.77734375" style="4" customWidth="1"/>
    <col min="3074" max="3074" width="8.77734375" style="4"/>
    <col min="3075" max="3075" width="28.33203125" style="4" customWidth="1"/>
    <col min="3076" max="3076" width="24.5546875" style="4" customWidth="1"/>
    <col min="3077" max="3077" width="42.21875" style="4" customWidth="1"/>
    <col min="3078" max="3328" width="8.77734375" style="4"/>
    <col min="3329" max="3329" width="4.77734375" style="4" customWidth="1"/>
    <col min="3330" max="3330" width="8.77734375" style="4"/>
    <col min="3331" max="3331" width="28.33203125" style="4" customWidth="1"/>
    <col min="3332" max="3332" width="24.5546875" style="4" customWidth="1"/>
    <col min="3333" max="3333" width="42.21875" style="4" customWidth="1"/>
    <col min="3334" max="3584" width="8.77734375" style="4"/>
    <col min="3585" max="3585" width="4.77734375" style="4" customWidth="1"/>
    <col min="3586" max="3586" width="8.77734375" style="4"/>
    <col min="3587" max="3587" width="28.33203125" style="4" customWidth="1"/>
    <col min="3588" max="3588" width="24.5546875" style="4" customWidth="1"/>
    <col min="3589" max="3589" width="42.21875" style="4" customWidth="1"/>
    <col min="3590" max="3840" width="8.77734375" style="4"/>
    <col min="3841" max="3841" width="4.77734375" style="4" customWidth="1"/>
    <col min="3842" max="3842" width="8.77734375" style="4"/>
    <col min="3843" max="3843" width="28.33203125" style="4" customWidth="1"/>
    <col min="3844" max="3844" width="24.5546875" style="4" customWidth="1"/>
    <col min="3845" max="3845" width="42.21875" style="4" customWidth="1"/>
    <col min="3846" max="4096" width="8.77734375" style="4"/>
    <col min="4097" max="4097" width="4.77734375" style="4" customWidth="1"/>
    <col min="4098" max="4098" width="8.77734375" style="4"/>
    <col min="4099" max="4099" width="28.33203125" style="4" customWidth="1"/>
    <col min="4100" max="4100" width="24.5546875" style="4" customWidth="1"/>
    <col min="4101" max="4101" width="42.21875" style="4" customWidth="1"/>
    <col min="4102" max="4352" width="8.77734375" style="4"/>
    <col min="4353" max="4353" width="4.77734375" style="4" customWidth="1"/>
    <col min="4354" max="4354" width="8.77734375" style="4"/>
    <col min="4355" max="4355" width="28.33203125" style="4" customWidth="1"/>
    <col min="4356" max="4356" width="24.5546875" style="4" customWidth="1"/>
    <col min="4357" max="4357" width="42.21875" style="4" customWidth="1"/>
    <col min="4358" max="4608" width="8.77734375" style="4"/>
    <col min="4609" max="4609" width="4.77734375" style="4" customWidth="1"/>
    <col min="4610" max="4610" width="8.77734375" style="4"/>
    <col min="4611" max="4611" width="28.33203125" style="4" customWidth="1"/>
    <col min="4612" max="4612" width="24.5546875" style="4" customWidth="1"/>
    <col min="4613" max="4613" width="42.21875" style="4" customWidth="1"/>
    <col min="4614" max="4864" width="8.77734375" style="4"/>
    <col min="4865" max="4865" width="4.77734375" style="4" customWidth="1"/>
    <col min="4866" max="4866" width="8.77734375" style="4"/>
    <col min="4867" max="4867" width="28.33203125" style="4" customWidth="1"/>
    <col min="4868" max="4868" width="24.5546875" style="4" customWidth="1"/>
    <col min="4869" max="4869" width="42.21875" style="4" customWidth="1"/>
    <col min="4870" max="5120" width="8.77734375" style="4"/>
    <col min="5121" max="5121" width="4.77734375" style="4" customWidth="1"/>
    <col min="5122" max="5122" width="8.77734375" style="4"/>
    <col min="5123" max="5123" width="28.33203125" style="4" customWidth="1"/>
    <col min="5124" max="5124" width="24.5546875" style="4" customWidth="1"/>
    <col min="5125" max="5125" width="42.21875" style="4" customWidth="1"/>
    <col min="5126" max="5376" width="8.77734375" style="4"/>
    <col min="5377" max="5377" width="4.77734375" style="4" customWidth="1"/>
    <col min="5378" max="5378" width="8.77734375" style="4"/>
    <col min="5379" max="5379" width="28.33203125" style="4" customWidth="1"/>
    <col min="5380" max="5380" width="24.5546875" style="4" customWidth="1"/>
    <col min="5381" max="5381" width="42.21875" style="4" customWidth="1"/>
    <col min="5382" max="5632" width="8.77734375" style="4"/>
    <col min="5633" max="5633" width="4.77734375" style="4" customWidth="1"/>
    <col min="5634" max="5634" width="8.77734375" style="4"/>
    <col min="5635" max="5635" width="28.33203125" style="4" customWidth="1"/>
    <col min="5636" max="5636" width="24.5546875" style="4" customWidth="1"/>
    <col min="5637" max="5637" width="42.21875" style="4" customWidth="1"/>
    <col min="5638" max="5888" width="8.77734375" style="4"/>
    <col min="5889" max="5889" width="4.77734375" style="4" customWidth="1"/>
    <col min="5890" max="5890" width="8.77734375" style="4"/>
    <col min="5891" max="5891" width="28.33203125" style="4" customWidth="1"/>
    <col min="5892" max="5892" width="24.5546875" style="4" customWidth="1"/>
    <col min="5893" max="5893" width="42.21875" style="4" customWidth="1"/>
    <col min="5894" max="6144" width="8.77734375" style="4"/>
    <col min="6145" max="6145" width="4.77734375" style="4" customWidth="1"/>
    <col min="6146" max="6146" width="8.77734375" style="4"/>
    <col min="6147" max="6147" width="28.33203125" style="4" customWidth="1"/>
    <col min="6148" max="6148" width="24.5546875" style="4" customWidth="1"/>
    <col min="6149" max="6149" width="42.21875" style="4" customWidth="1"/>
    <col min="6150" max="6400" width="8.77734375" style="4"/>
    <col min="6401" max="6401" width="4.77734375" style="4" customWidth="1"/>
    <col min="6402" max="6402" width="8.77734375" style="4"/>
    <col min="6403" max="6403" width="28.33203125" style="4" customWidth="1"/>
    <col min="6404" max="6404" width="24.5546875" style="4" customWidth="1"/>
    <col min="6405" max="6405" width="42.21875" style="4" customWidth="1"/>
    <col min="6406" max="6656" width="8.77734375" style="4"/>
    <col min="6657" max="6657" width="4.77734375" style="4" customWidth="1"/>
    <col min="6658" max="6658" width="8.77734375" style="4"/>
    <col min="6659" max="6659" width="28.33203125" style="4" customWidth="1"/>
    <col min="6660" max="6660" width="24.5546875" style="4" customWidth="1"/>
    <col min="6661" max="6661" width="42.21875" style="4" customWidth="1"/>
    <col min="6662" max="6912" width="8.77734375" style="4"/>
    <col min="6913" max="6913" width="4.77734375" style="4" customWidth="1"/>
    <col min="6914" max="6914" width="8.77734375" style="4"/>
    <col min="6915" max="6915" width="28.33203125" style="4" customWidth="1"/>
    <col min="6916" max="6916" width="24.5546875" style="4" customWidth="1"/>
    <col min="6917" max="6917" width="42.21875" style="4" customWidth="1"/>
    <col min="6918" max="7168" width="8.77734375" style="4"/>
    <col min="7169" max="7169" width="4.77734375" style="4" customWidth="1"/>
    <col min="7170" max="7170" width="8.77734375" style="4"/>
    <col min="7171" max="7171" width="28.33203125" style="4" customWidth="1"/>
    <col min="7172" max="7172" width="24.5546875" style="4" customWidth="1"/>
    <col min="7173" max="7173" width="42.21875" style="4" customWidth="1"/>
    <col min="7174" max="7424" width="8.77734375" style="4"/>
    <col min="7425" max="7425" width="4.77734375" style="4" customWidth="1"/>
    <col min="7426" max="7426" width="8.77734375" style="4"/>
    <col min="7427" max="7427" width="28.33203125" style="4" customWidth="1"/>
    <col min="7428" max="7428" width="24.5546875" style="4" customWidth="1"/>
    <col min="7429" max="7429" width="42.21875" style="4" customWidth="1"/>
    <col min="7430" max="7680" width="8.77734375" style="4"/>
    <col min="7681" max="7681" width="4.77734375" style="4" customWidth="1"/>
    <col min="7682" max="7682" width="8.77734375" style="4"/>
    <col min="7683" max="7683" width="28.33203125" style="4" customWidth="1"/>
    <col min="7684" max="7684" width="24.5546875" style="4" customWidth="1"/>
    <col min="7685" max="7685" width="42.21875" style="4" customWidth="1"/>
    <col min="7686" max="7936" width="8.77734375" style="4"/>
    <col min="7937" max="7937" width="4.77734375" style="4" customWidth="1"/>
    <col min="7938" max="7938" width="8.77734375" style="4"/>
    <col min="7939" max="7939" width="28.33203125" style="4" customWidth="1"/>
    <col min="7940" max="7940" width="24.5546875" style="4" customWidth="1"/>
    <col min="7941" max="7941" width="42.21875" style="4" customWidth="1"/>
    <col min="7942" max="8192" width="8.77734375" style="4"/>
    <col min="8193" max="8193" width="4.77734375" style="4" customWidth="1"/>
    <col min="8194" max="8194" width="8.77734375" style="4"/>
    <col min="8195" max="8195" width="28.33203125" style="4" customWidth="1"/>
    <col min="8196" max="8196" width="24.5546875" style="4" customWidth="1"/>
    <col min="8197" max="8197" width="42.21875" style="4" customWidth="1"/>
    <col min="8198" max="8448" width="8.77734375" style="4"/>
    <col min="8449" max="8449" width="4.77734375" style="4" customWidth="1"/>
    <col min="8450" max="8450" width="8.77734375" style="4"/>
    <col min="8451" max="8451" width="28.33203125" style="4" customWidth="1"/>
    <col min="8452" max="8452" width="24.5546875" style="4" customWidth="1"/>
    <col min="8453" max="8453" width="42.21875" style="4" customWidth="1"/>
    <col min="8454" max="8704" width="8.77734375" style="4"/>
    <col min="8705" max="8705" width="4.77734375" style="4" customWidth="1"/>
    <col min="8706" max="8706" width="8.77734375" style="4"/>
    <col min="8707" max="8707" width="28.33203125" style="4" customWidth="1"/>
    <col min="8708" max="8708" width="24.5546875" style="4" customWidth="1"/>
    <col min="8709" max="8709" width="42.21875" style="4" customWidth="1"/>
    <col min="8710" max="8960" width="8.77734375" style="4"/>
    <col min="8961" max="8961" width="4.77734375" style="4" customWidth="1"/>
    <col min="8962" max="8962" width="8.77734375" style="4"/>
    <col min="8963" max="8963" width="28.33203125" style="4" customWidth="1"/>
    <col min="8964" max="8964" width="24.5546875" style="4" customWidth="1"/>
    <col min="8965" max="8965" width="42.21875" style="4" customWidth="1"/>
    <col min="8966" max="9216" width="8.77734375" style="4"/>
    <col min="9217" max="9217" width="4.77734375" style="4" customWidth="1"/>
    <col min="9218" max="9218" width="8.77734375" style="4"/>
    <col min="9219" max="9219" width="28.33203125" style="4" customWidth="1"/>
    <col min="9220" max="9220" width="24.5546875" style="4" customWidth="1"/>
    <col min="9221" max="9221" width="42.21875" style="4" customWidth="1"/>
    <col min="9222" max="9472" width="8.77734375" style="4"/>
    <col min="9473" max="9473" width="4.77734375" style="4" customWidth="1"/>
    <col min="9474" max="9474" width="8.77734375" style="4"/>
    <col min="9475" max="9475" width="28.33203125" style="4" customWidth="1"/>
    <col min="9476" max="9476" width="24.5546875" style="4" customWidth="1"/>
    <col min="9477" max="9477" width="42.21875" style="4" customWidth="1"/>
    <col min="9478" max="9728" width="8.77734375" style="4"/>
    <col min="9729" max="9729" width="4.77734375" style="4" customWidth="1"/>
    <col min="9730" max="9730" width="8.77734375" style="4"/>
    <col min="9731" max="9731" width="28.33203125" style="4" customWidth="1"/>
    <col min="9732" max="9732" width="24.5546875" style="4" customWidth="1"/>
    <col min="9733" max="9733" width="42.21875" style="4" customWidth="1"/>
    <col min="9734" max="9984" width="8.77734375" style="4"/>
    <col min="9985" max="9985" width="4.77734375" style="4" customWidth="1"/>
    <col min="9986" max="9986" width="8.77734375" style="4"/>
    <col min="9987" max="9987" width="28.33203125" style="4" customWidth="1"/>
    <col min="9988" max="9988" width="24.5546875" style="4" customWidth="1"/>
    <col min="9989" max="9989" width="42.21875" style="4" customWidth="1"/>
    <col min="9990" max="10240" width="8.77734375" style="4"/>
    <col min="10241" max="10241" width="4.77734375" style="4" customWidth="1"/>
    <col min="10242" max="10242" width="8.77734375" style="4"/>
    <col min="10243" max="10243" width="28.33203125" style="4" customWidth="1"/>
    <col min="10244" max="10244" width="24.5546875" style="4" customWidth="1"/>
    <col min="10245" max="10245" width="42.21875" style="4" customWidth="1"/>
    <col min="10246" max="10496" width="8.77734375" style="4"/>
    <col min="10497" max="10497" width="4.77734375" style="4" customWidth="1"/>
    <col min="10498" max="10498" width="8.77734375" style="4"/>
    <col min="10499" max="10499" width="28.33203125" style="4" customWidth="1"/>
    <col min="10500" max="10500" width="24.5546875" style="4" customWidth="1"/>
    <col min="10501" max="10501" width="42.21875" style="4" customWidth="1"/>
    <col min="10502" max="10752" width="8.77734375" style="4"/>
    <col min="10753" max="10753" width="4.77734375" style="4" customWidth="1"/>
    <col min="10754" max="10754" width="8.77734375" style="4"/>
    <col min="10755" max="10755" width="28.33203125" style="4" customWidth="1"/>
    <col min="10756" max="10756" width="24.5546875" style="4" customWidth="1"/>
    <col min="10757" max="10757" width="42.21875" style="4" customWidth="1"/>
    <col min="10758" max="11008" width="8.77734375" style="4"/>
    <col min="11009" max="11009" width="4.77734375" style="4" customWidth="1"/>
    <col min="11010" max="11010" width="8.77734375" style="4"/>
    <col min="11011" max="11011" width="28.33203125" style="4" customWidth="1"/>
    <col min="11012" max="11012" width="24.5546875" style="4" customWidth="1"/>
    <col min="11013" max="11013" width="42.21875" style="4" customWidth="1"/>
    <col min="11014" max="11264" width="8.77734375" style="4"/>
    <col min="11265" max="11265" width="4.77734375" style="4" customWidth="1"/>
    <col min="11266" max="11266" width="8.77734375" style="4"/>
    <col min="11267" max="11267" width="28.33203125" style="4" customWidth="1"/>
    <col min="11268" max="11268" width="24.5546875" style="4" customWidth="1"/>
    <col min="11269" max="11269" width="42.21875" style="4" customWidth="1"/>
    <col min="11270" max="11520" width="8.77734375" style="4"/>
    <col min="11521" max="11521" width="4.77734375" style="4" customWidth="1"/>
    <col min="11522" max="11522" width="8.77734375" style="4"/>
    <col min="11523" max="11523" width="28.33203125" style="4" customWidth="1"/>
    <col min="11524" max="11524" width="24.5546875" style="4" customWidth="1"/>
    <col min="11525" max="11525" width="42.21875" style="4" customWidth="1"/>
    <col min="11526" max="11776" width="8.77734375" style="4"/>
    <col min="11777" max="11777" width="4.77734375" style="4" customWidth="1"/>
    <col min="11778" max="11778" width="8.77734375" style="4"/>
    <col min="11779" max="11779" width="28.33203125" style="4" customWidth="1"/>
    <col min="11780" max="11780" width="24.5546875" style="4" customWidth="1"/>
    <col min="11781" max="11781" width="42.21875" style="4" customWidth="1"/>
    <col min="11782" max="12032" width="8.77734375" style="4"/>
    <col min="12033" max="12033" width="4.77734375" style="4" customWidth="1"/>
    <col min="12034" max="12034" width="8.77734375" style="4"/>
    <col min="12035" max="12035" width="28.33203125" style="4" customWidth="1"/>
    <col min="12036" max="12036" width="24.5546875" style="4" customWidth="1"/>
    <col min="12037" max="12037" width="42.21875" style="4" customWidth="1"/>
    <col min="12038" max="12288" width="8.77734375" style="4"/>
    <col min="12289" max="12289" width="4.77734375" style="4" customWidth="1"/>
    <col min="12290" max="12290" width="8.77734375" style="4"/>
    <col min="12291" max="12291" width="28.33203125" style="4" customWidth="1"/>
    <col min="12292" max="12292" width="24.5546875" style="4" customWidth="1"/>
    <col min="12293" max="12293" width="42.21875" style="4" customWidth="1"/>
    <col min="12294" max="12544" width="8.77734375" style="4"/>
    <col min="12545" max="12545" width="4.77734375" style="4" customWidth="1"/>
    <col min="12546" max="12546" width="8.77734375" style="4"/>
    <col min="12547" max="12547" width="28.33203125" style="4" customWidth="1"/>
    <col min="12548" max="12548" width="24.5546875" style="4" customWidth="1"/>
    <col min="12549" max="12549" width="42.21875" style="4" customWidth="1"/>
    <col min="12550" max="12800" width="8.77734375" style="4"/>
    <col min="12801" max="12801" width="4.77734375" style="4" customWidth="1"/>
    <col min="12802" max="12802" width="8.77734375" style="4"/>
    <col min="12803" max="12803" width="28.33203125" style="4" customWidth="1"/>
    <col min="12804" max="12804" width="24.5546875" style="4" customWidth="1"/>
    <col min="12805" max="12805" width="42.21875" style="4" customWidth="1"/>
    <col min="12806" max="13056" width="8.77734375" style="4"/>
    <col min="13057" max="13057" width="4.77734375" style="4" customWidth="1"/>
    <col min="13058" max="13058" width="8.77734375" style="4"/>
    <col min="13059" max="13059" width="28.33203125" style="4" customWidth="1"/>
    <col min="13060" max="13060" width="24.5546875" style="4" customWidth="1"/>
    <col min="13061" max="13061" width="42.21875" style="4" customWidth="1"/>
    <col min="13062" max="13312" width="8.77734375" style="4"/>
    <col min="13313" max="13313" width="4.77734375" style="4" customWidth="1"/>
    <col min="13314" max="13314" width="8.77734375" style="4"/>
    <col min="13315" max="13315" width="28.33203125" style="4" customWidth="1"/>
    <col min="13316" max="13316" width="24.5546875" style="4" customWidth="1"/>
    <col min="13317" max="13317" width="42.21875" style="4" customWidth="1"/>
    <col min="13318" max="13568" width="8.77734375" style="4"/>
    <col min="13569" max="13569" width="4.77734375" style="4" customWidth="1"/>
    <col min="13570" max="13570" width="8.77734375" style="4"/>
    <col min="13571" max="13571" width="28.33203125" style="4" customWidth="1"/>
    <col min="13572" max="13572" width="24.5546875" style="4" customWidth="1"/>
    <col min="13573" max="13573" width="42.21875" style="4" customWidth="1"/>
    <col min="13574" max="13824" width="8.77734375" style="4"/>
    <col min="13825" max="13825" width="4.77734375" style="4" customWidth="1"/>
    <col min="13826" max="13826" width="8.77734375" style="4"/>
    <col min="13827" max="13827" width="28.33203125" style="4" customWidth="1"/>
    <col min="13828" max="13828" width="24.5546875" style="4" customWidth="1"/>
    <col min="13829" max="13829" width="42.21875" style="4" customWidth="1"/>
    <col min="13830" max="14080" width="8.77734375" style="4"/>
    <col min="14081" max="14081" width="4.77734375" style="4" customWidth="1"/>
    <col min="14082" max="14082" width="8.77734375" style="4"/>
    <col min="14083" max="14083" width="28.33203125" style="4" customWidth="1"/>
    <col min="14084" max="14084" width="24.5546875" style="4" customWidth="1"/>
    <col min="14085" max="14085" width="42.21875" style="4" customWidth="1"/>
    <col min="14086" max="14336" width="8.77734375" style="4"/>
    <col min="14337" max="14337" width="4.77734375" style="4" customWidth="1"/>
    <col min="14338" max="14338" width="8.77734375" style="4"/>
    <col min="14339" max="14339" width="28.33203125" style="4" customWidth="1"/>
    <col min="14340" max="14340" width="24.5546875" style="4" customWidth="1"/>
    <col min="14341" max="14341" width="42.21875" style="4" customWidth="1"/>
    <col min="14342" max="14592" width="8.77734375" style="4"/>
    <col min="14593" max="14593" width="4.77734375" style="4" customWidth="1"/>
    <col min="14594" max="14594" width="8.77734375" style="4"/>
    <col min="14595" max="14595" width="28.33203125" style="4" customWidth="1"/>
    <col min="14596" max="14596" width="24.5546875" style="4" customWidth="1"/>
    <col min="14597" max="14597" width="42.21875" style="4" customWidth="1"/>
    <col min="14598" max="14848" width="8.77734375" style="4"/>
    <col min="14849" max="14849" width="4.77734375" style="4" customWidth="1"/>
    <col min="14850" max="14850" width="8.77734375" style="4"/>
    <col min="14851" max="14851" width="28.33203125" style="4" customWidth="1"/>
    <col min="14852" max="14852" width="24.5546875" style="4" customWidth="1"/>
    <col min="14853" max="14853" width="42.21875" style="4" customWidth="1"/>
    <col min="14854" max="15104" width="8.77734375" style="4"/>
    <col min="15105" max="15105" width="4.77734375" style="4" customWidth="1"/>
    <col min="15106" max="15106" width="8.77734375" style="4"/>
    <col min="15107" max="15107" width="28.33203125" style="4" customWidth="1"/>
    <col min="15108" max="15108" width="24.5546875" style="4" customWidth="1"/>
    <col min="15109" max="15109" width="42.21875" style="4" customWidth="1"/>
    <col min="15110" max="15360" width="8.77734375" style="4"/>
    <col min="15361" max="15361" width="4.77734375" style="4" customWidth="1"/>
    <col min="15362" max="15362" width="8.77734375" style="4"/>
    <col min="15363" max="15363" width="28.33203125" style="4" customWidth="1"/>
    <col min="15364" max="15364" width="24.5546875" style="4" customWidth="1"/>
    <col min="15365" max="15365" width="42.21875" style="4" customWidth="1"/>
    <col min="15366" max="15616" width="8.77734375" style="4"/>
    <col min="15617" max="15617" width="4.77734375" style="4" customWidth="1"/>
    <col min="15618" max="15618" width="8.77734375" style="4"/>
    <col min="15619" max="15619" width="28.33203125" style="4" customWidth="1"/>
    <col min="15620" max="15620" width="24.5546875" style="4" customWidth="1"/>
    <col min="15621" max="15621" width="42.21875" style="4" customWidth="1"/>
    <col min="15622" max="15872" width="8.77734375" style="4"/>
    <col min="15873" max="15873" width="4.77734375" style="4" customWidth="1"/>
    <col min="15874" max="15874" width="8.77734375" style="4"/>
    <col min="15875" max="15875" width="28.33203125" style="4" customWidth="1"/>
    <col min="15876" max="15876" width="24.5546875" style="4" customWidth="1"/>
    <col min="15877" max="15877" width="42.21875" style="4" customWidth="1"/>
    <col min="15878" max="16128" width="8.77734375" style="4"/>
    <col min="16129" max="16129" width="4.77734375" style="4" customWidth="1"/>
    <col min="16130" max="16130" width="8.77734375" style="4"/>
    <col min="16131" max="16131" width="28.33203125" style="4" customWidth="1"/>
    <col min="16132" max="16132" width="24.5546875" style="4" customWidth="1"/>
    <col min="16133" max="16133" width="42.21875" style="4" customWidth="1"/>
    <col min="16134" max="16384" width="8.77734375" style="4"/>
  </cols>
  <sheetData>
    <row r="1" spans="1:6" ht="19.2" x14ac:dyDescent="0.2">
      <c r="A1" s="233" t="s">
        <v>23</v>
      </c>
      <c r="B1" s="233"/>
      <c r="C1" s="233"/>
      <c r="D1" s="37"/>
      <c r="E1" s="38" t="str">
        <f>P1_団体情報!W1</f>
        <v>（整理番号：０００）</v>
      </c>
      <c r="F1" s="39"/>
    </row>
    <row r="2" spans="1:6" ht="25.05" customHeight="1" x14ac:dyDescent="0.2">
      <c r="A2" s="461" t="s">
        <v>140</v>
      </c>
      <c r="B2" s="461"/>
      <c r="C2" s="461"/>
      <c r="D2" s="461"/>
      <c r="E2" s="461"/>
    </row>
    <row r="3" spans="1:6" ht="22.95" customHeight="1" x14ac:dyDescent="0.2">
      <c r="A3" s="455" t="s">
        <v>211</v>
      </c>
      <c r="B3" s="455"/>
      <c r="C3" s="455"/>
      <c r="D3" s="455"/>
      <c r="E3" s="455"/>
    </row>
    <row r="4" spans="1:6" ht="19.2" x14ac:dyDescent="0.2">
      <c r="A4" s="40"/>
      <c r="B4" s="37"/>
      <c r="C4" s="37"/>
      <c r="D4" s="37"/>
      <c r="E4" s="37"/>
      <c r="F4" s="39"/>
    </row>
    <row r="5" spans="1:6" ht="36" customHeight="1" x14ac:dyDescent="0.2">
      <c r="A5" s="239" t="s">
        <v>95</v>
      </c>
      <c r="B5" s="239"/>
      <c r="C5" s="239"/>
      <c r="D5" s="239"/>
      <c r="E5" s="239"/>
      <c r="F5" s="39"/>
    </row>
    <row r="6" spans="1:6" ht="35.4" customHeight="1" thickBot="1" x14ac:dyDescent="0.25">
      <c r="A6" s="40"/>
      <c r="B6" s="453" t="s">
        <v>96</v>
      </c>
      <c r="C6" s="453"/>
      <c r="D6" s="42" t="s">
        <v>97</v>
      </c>
      <c r="E6" s="41" t="s">
        <v>98</v>
      </c>
      <c r="F6" s="39"/>
    </row>
    <row r="7" spans="1:6" ht="35.4" customHeight="1" thickBot="1" x14ac:dyDescent="0.25">
      <c r="A7" s="40"/>
      <c r="B7" s="43" t="s">
        <v>1</v>
      </c>
      <c r="C7" s="44" t="s">
        <v>99</v>
      </c>
      <c r="D7" s="96">
        <f>'P10_〔複数年〕応募活動詳細（3年目） '!B5</f>
        <v>199600</v>
      </c>
      <c r="E7" s="97"/>
      <c r="F7" s="45"/>
    </row>
    <row r="8" spans="1:6" ht="35.4" customHeight="1" x14ac:dyDescent="0.2">
      <c r="A8" s="40"/>
      <c r="B8" s="456" t="s">
        <v>8</v>
      </c>
      <c r="C8" s="46" t="s">
        <v>100</v>
      </c>
      <c r="D8" s="207">
        <v>66000</v>
      </c>
      <c r="E8" s="208" t="s">
        <v>291</v>
      </c>
      <c r="F8" s="39"/>
    </row>
    <row r="9" spans="1:6" ht="35.4" customHeight="1" x14ac:dyDescent="0.2">
      <c r="A9" s="40"/>
      <c r="B9" s="457"/>
      <c r="C9" s="46" t="s">
        <v>101</v>
      </c>
      <c r="D9" s="209">
        <v>200000</v>
      </c>
      <c r="E9" s="208" t="s">
        <v>244</v>
      </c>
      <c r="F9" s="39"/>
    </row>
    <row r="10" spans="1:6" ht="35.4" customHeight="1" x14ac:dyDescent="0.2">
      <c r="A10" s="40"/>
      <c r="B10" s="458"/>
      <c r="C10" s="46" t="s">
        <v>102</v>
      </c>
      <c r="D10" s="209">
        <v>0</v>
      </c>
      <c r="E10" s="208"/>
      <c r="F10" s="39"/>
    </row>
    <row r="11" spans="1:6" ht="35.4" customHeight="1" x14ac:dyDescent="0.2">
      <c r="A11" s="40"/>
      <c r="B11" s="454" t="s">
        <v>103</v>
      </c>
      <c r="C11" s="454"/>
      <c r="D11" s="99">
        <f>SUM(D7:D10)</f>
        <v>465600</v>
      </c>
      <c r="E11" s="98"/>
      <c r="F11" s="39"/>
    </row>
    <row r="12" spans="1:6" ht="35.4" customHeight="1" x14ac:dyDescent="0.2">
      <c r="A12" s="40"/>
      <c r="B12" s="48"/>
      <c r="C12" s="40"/>
      <c r="D12" s="40"/>
      <c r="E12" s="40"/>
      <c r="F12" s="39"/>
    </row>
    <row r="13" spans="1:6" ht="36" customHeight="1" x14ac:dyDescent="0.2">
      <c r="A13" s="239" t="s">
        <v>104</v>
      </c>
      <c r="B13" s="239"/>
      <c r="C13" s="239"/>
      <c r="D13" s="239"/>
      <c r="E13" s="239"/>
      <c r="F13" s="39"/>
    </row>
    <row r="14" spans="1:6" ht="35.4" customHeight="1" thickBot="1" x14ac:dyDescent="0.25">
      <c r="A14" s="40"/>
      <c r="B14" s="453" t="s">
        <v>96</v>
      </c>
      <c r="C14" s="453"/>
      <c r="D14" s="42" t="s">
        <v>97</v>
      </c>
      <c r="E14" s="41" t="s">
        <v>218</v>
      </c>
      <c r="F14" s="39"/>
    </row>
    <row r="15" spans="1:6" ht="35.4" customHeight="1" thickBot="1" x14ac:dyDescent="0.25">
      <c r="A15" s="40"/>
      <c r="B15" s="43" t="s">
        <v>1</v>
      </c>
      <c r="C15" s="44" t="s">
        <v>105</v>
      </c>
      <c r="D15" s="96">
        <f>'P10_〔複数年〕応募活動詳細（3年目） '!B5</f>
        <v>199600</v>
      </c>
      <c r="E15" s="97"/>
      <c r="F15" s="39"/>
    </row>
    <row r="16" spans="1:6" ht="35.4" customHeight="1" x14ac:dyDescent="0.2">
      <c r="A16" s="40"/>
      <c r="B16" s="43" t="s">
        <v>8</v>
      </c>
      <c r="C16" s="49" t="s">
        <v>106</v>
      </c>
      <c r="D16" s="207">
        <v>266000</v>
      </c>
      <c r="E16" s="208" t="s">
        <v>245</v>
      </c>
      <c r="F16" s="39"/>
    </row>
    <row r="17" spans="1:6" ht="35.4" customHeight="1" x14ac:dyDescent="0.2">
      <c r="A17" s="40"/>
      <c r="B17" s="454" t="s">
        <v>103</v>
      </c>
      <c r="C17" s="454"/>
      <c r="D17" s="99">
        <f>SUM(D15:D16)</f>
        <v>465600</v>
      </c>
      <c r="E17" s="98"/>
      <c r="F17" s="39"/>
    </row>
    <row r="18" spans="1:6" ht="14.4" x14ac:dyDescent="0.2">
      <c r="A18" s="40"/>
      <c r="B18" s="50"/>
      <c r="C18" s="40"/>
      <c r="D18" s="40"/>
      <c r="E18" s="40"/>
      <c r="F18" s="39"/>
    </row>
    <row r="19" spans="1:6" ht="14.4" x14ac:dyDescent="0.2">
      <c r="B19" s="50"/>
    </row>
    <row r="20" spans="1:6" ht="14.4" x14ac:dyDescent="0.2">
      <c r="A20" s="51" t="s">
        <v>142</v>
      </c>
      <c r="B20" s="50"/>
    </row>
    <row r="21" spans="1:6" x14ac:dyDescent="0.2">
      <c r="B21" s="52"/>
    </row>
    <row r="22" spans="1:6" ht="14.4" x14ac:dyDescent="0.2">
      <c r="B22" s="53"/>
    </row>
    <row r="23" spans="1:6" ht="14.4" x14ac:dyDescent="0.2">
      <c r="A23" s="183" t="s">
        <v>217</v>
      </c>
      <c r="B23" s="53"/>
      <c r="C23" s="40"/>
      <c r="D23" s="184">
        <f>D11-+D17</f>
        <v>0</v>
      </c>
    </row>
    <row r="24" spans="1:6" ht="14.4" x14ac:dyDescent="0.2">
      <c r="A24" s="185"/>
      <c r="B24" s="54"/>
      <c r="C24" s="185"/>
      <c r="D24" s="186" t="str">
        <f>IF(AND(D11=0,D17=0),"",IF(D11=D17,"収支一致","収入と支出の金額を確認してください"))</f>
        <v>収支一致</v>
      </c>
    </row>
    <row r="25" spans="1:6" ht="14.4" x14ac:dyDescent="0.2">
      <c r="B25" s="53"/>
    </row>
    <row r="26" spans="1:6" ht="14.4" x14ac:dyDescent="0.2">
      <c r="B26" s="54"/>
    </row>
    <row r="27" spans="1:6" ht="14.4" x14ac:dyDescent="0.2">
      <c r="B27" s="54"/>
    </row>
    <row r="28" spans="1:6" ht="14.4" x14ac:dyDescent="0.2">
      <c r="B28" s="54"/>
    </row>
    <row r="29" spans="1:6" ht="14.4" x14ac:dyDescent="0.2">
      <c r="B29" s="53"/>
    </row>
  </sheetData>
  <sheetProtection algorithmName="SHA-512" hashValue="FrcH7pbWf11C/Q3OKUTAqKEuA61xQaJLb8znzBZWVFBvSEBiij7SHf9ExugTNx8sVLjGt0kkdTJNEh+9rE9Qhg==" saltValue="zPSSZUxdylQX/SOuQPLLsw==" spinCount="100000" sheet="1" objects="1" scenarios="1" selectLockedCells="1" selectUnlockedCells="1"/>
  <mergeCells count="10">
    <mergeCell ref="A1:C1"/>
    <mergeCell ref="A13:E13"/>
    <mergeCell ref="B14:C14"/>
    <mergeCell ref="B17:C17"/>
    <mergeCell ref="A2:E2"/>
    <mergeCell ref="A3:E3"/>
    <mergeCell ref="A5:E5"/>
    <mergeCell ref="B6:C6"/>
    <mergeCell ref="B8:B10"/>
    <mergeCell ref="B11:C11"/>
  </mergeCells>
  <phoneticPr fontId="2"/>
  <hyperlinks>
    <hyperlink ref="A1" location="応募書類一覧!A1" display="〈応募書類一覧ページに戻る〉" xr:uid="{EB029D1C-859E-4A78-A901-F532963C782F}"/>
  </hyperlinks>
  <pageMargins left="0.70866141732283472" right="0.70866141732283472" top="0.74803149606299213" bottom="0.55118110236220474" header="0.31496062992125984" footer="0.31496062992125984"/>
  <pageSetup paperSize="9" scale="84" orientation="portrait" r:id="rId1"/>
  <headerFooter>
    <oddHeader xml:space="preserve">&amp;R
</oddHeader>
    <oddFooter>&amp;L公益財団法人　九電みらい財団&amp;C11ページ</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B982C-0908-449C-847B-C0552FA3EDB3}">
  <sheetPr codeName="Sheet17">
    <pageSetUpPr fitToPage="1"/>
  </sheetPr>
  <dimension ref="A1:M33"/>
  <sheetViews>
    <sheetView showGridLines="0" showRuler="0" view="pageLayout" zoomScale="90" zoomScaleNormal="100" zoomScalePageLayoutView="90" workbookViewId="0">
      <selection activeCell="D1" sqref="D1"/>
    </sheetView>
  </sheetViews>
  <sheetFormatPr defaultColWidth="9.6640625" defaultRowHeight="13.2" x14ac:dyDescent="0.2"/>
  <cols>
    <col min="1" max="1" width="7.6640625" style="40" customWidth="1"/>
    <col min="2" max="2" width="25.6640625" style="40" customWidth="1"/>
    <col min="3" max="3" width="13.6640625" style="40" customWidth="1"/>
    <col min="4" max="4" width="43.44140625" style="40" customWidth="1"/>
    <col min="5" max="5" width="8.6640625" style="40" customWidth="1"/>
    <col min="6" max="6" width="8.6640625" style="57" customWidth="1"/>
    <col min="7" max="7" width="10.44140625" style="57" bestFit="1" customWidth="1"/>
    <col min="8" max="9" width="17.44140625" style="64" customWidth="1"/>
    <col min="10" max="10" width="19.21875" style="40" customWidth="1"/>
    <col min="11" max="11" width="9.21875" style="40" customWidth="1"/>
    <col min="12" max="12" width="13.6640625" style="40" customWidth="1"/>
    <col min="13" max="13" width="14.21875" style="40" customWidth="1"/>
    <col min="14" max="257" width="9.6640625" style="40"/>
    <col min="258" max="258" width="7.6640625" style="40" customWidth="1"/>
    <col min="259" max="259" width="25.6640625" style="40" customWidth="1"/>
    <col min="260" max="260" width="13.6640625" style="40" customWidth="1"/>
    <col min="261" max="261" width="43.44140625" style="40" customWidth="1"/>
    <col min="262" max="263" width="8.6640625" style="40" customWidth="1"/>
    <col min="264" max="264" width="10.44140625" style="40" bestFit="1" customWidth="1"/>
    <col min="265" max="265" width="17.44140625" style="40" customWidth="1"/>
    <col min="266" max="266" width="13.44140625" style="40" customWidth="1"/>
    <col min="267" max="267" width="9.21875" style="40" customWidth="1"/>
    <col min="268" max="268" width="13.6640625" style="40" customWidth="1"/>
    <col min="269" max="269" width="14.21875" style="40" customWidth="1"/>
    <col min="270" max="513" width="9.6640625" style="40"/>
    <col min="514" max="514" width="7.6640625" style="40" customWidth="1"/>
    <col min="515" max="515" width="25.6640625" style="40" customWidth="1"/>
    <col min="516" max="516" width="13.6640625" style="40" customWidth="1"/>
    <col min="517" max="517" width="43.44140625" style="40" customWidth="1"/>
    <col min="518" max="519" width="8.6640625" style="40" customWidth="1"/>
    <col min="520" max="520" width="10.44140625" style="40" bestFit="1" customWidth="1"/>
    <col min="521" max="521" width="17.44140625" style="40" customWidth="1"/>
    <col min="522" max="522" width="13.44140625" style="40" customWidth="1"/>
    <col min="523" max="523" width="9.21875" style="40" customWidth="1"/>
    <col min="524" max="524" width="13.6640625" style="40" customWidth="1"/>
    <col min="525" max="525" width="14.21875" style="40" customWidth="1"/>
    <col min="526" max="769" width="9.6640625" style="40"/>
    <col min="770" max="770" width="7.6640625" style="40" customWidth="1"/>
    <col min="771" max="771" width="25.6640625" style="40" customWidth="1"/>
    <col min="772" max="772" width="13.6640625" style="40" customWidth="1"/>
    <col min="773" max="773" width="43.44140625" style="40" customWidth="1"/>
    <col min="774" max="775" width="8.6640625" style="40" customWidth="1"/>
    <col min="776" max="776" width="10.44140625" style="40" bestFit="1" customWidth="1"/>
    <col min="777" max="777" width="17.44140625" style="40" customWidth="1"/>
    <col min="778" max="778" width="13.44140625" style="40" customWidth="1"/>
    <col min="779" max="779" width="9.21875" style="40" customWidth="1"/>
    <col min="780" max="780" width="13.6640625" style="40" customWidth="1"/>
    <col min="781" max="781" width="14.21875" style="40" customWidth="1"/>
    <col min="782" max="1025" width="9.6640625" style="40"/>
    <col min="1026" max="1026" width="7.6640625" style="40" customWidth="1"/>
    <col min="1027" max="1027" width="25.6640625" style="40" customWidth="1"/>
    <col min="1028" max="1028" width="13.6640625" style="40" customWidth="1"/>
    <col min="1029" max="1029" width="43.44140625" style="40" customWidth="1"/>
    <col min="1030" max="1031" width="8.6640625" style="40" customWidth="1"/>
    <col min="1032" max="1032" width="10.44140625" style="40" bestFit="1" customWidth="1"/>
    <col min="1033" max="1033" width="17.44140625" style="40" customWidth="1"/>
    <col min="1034" max="1034" width="13.44140625" style="40" customWidth="1"/>
    <col min="1035" max="1035" width="9.21875" style="40" customWidth="1"/>
    <col min="1036" max="1036" width="13.6640625" style="40" customWidth="1"/>
    <col min="1037" max="1037" width="14.21875" style="40" customWidth="1"/>
    <col min="1038" max="1281" width="9.6640625" style="40"/>
    <col min="1282" max="1282" width="7.6640625" style="40" customWidth="1"/>
    <col min="1283" max="1283" width="25.6640625" style="40" customWidth="1"/>
    <col min="1284" max="1284" width="13.6640625" style="40" customWidth="1"/>
    <col min="1285" max="1285" width="43.44140625" style="40" customWidth="1"/>
    <col min="1286" max="1287" width="8.6640625" style="40" customWidth="1"/>
    <col min="1288" max="1288" width="10.44140625" style="40" bestFit="1" customWidth="1"/>
    <col min="1289" max="1289" width="17.44140625" style="40" customWidth="1"/>
    <col min="1290" max="1290" width="13.44140625" style="40" customWidth="1"/>
    <col min="1291" max="1291" width="9.21875" style="40" customWidth="1"/>
    <col min="1292" max="1292" width="13.6640625" style="40" customWidth="1"/>
    <col min="1293" max="1293" width="14.21875" style="40" customWidth="1"/>
    <col min="1294" max="1537" width="9.6640625" style="40"/>
    <col min="1538" max="1538" width="7.6640625" style="40" customWidth="1"/>
    <col min="1539" max="1539" width="25.6640625" style="40" customWidth="1"/>
    <col min="1540" max="1540" width="13.6640625" style="40" customWidth="1"/>
    <col min="1541" max="1541" width="43.44140625" style="40" customWidth="1"/>
    <col min="1542" max="1543" width="8.6640625" style="40" customWidth="1"/>
    <col min="1544" max="1544" width="10.44140625" style="40" bestFit="1" customWidth="1"/>
    <col min="1545" max="1545" width="17.44140625" style="40" customWidth="1"/>
    <col min="1546" max="1546" width="13.44140625" style="40" customWidth="1"/>
    <col min="1547" max="1547" width="9.21875" style="40" customWidth="1"/>
    <col min="1548" max="1548" width="13.6640625" style="40" customWidth="1"/>
    <col min="1549" max="1549" width="14.21875" style="40" customWidth="1"/>
    <col min="1550" max="1793" width="9.6640625" style="40"/>
    <col min="1794" max="1794" width="7.6640625" style="40" customWidth="1"/>
    <col min="1795" max="1795" width="25.6640625" style="40" customWidth="1"/>
    <col min="1796" max="1796" width="13.6640625" style="40" customWidth="1"/>
    <col min="1797" max="1797" width="43.44140625" style="40" customWidth="1"/>
    <col min="1798" max="1799" width="8.6640625" style="40" customWidth="1"/>
    <col min="1800" max="1800" width="10.44140625" style="40" bestFit="1" customWidth="1"/>
    <col min="1801" max="1801" width="17.44140625" style="40" customWidth="1"/>
    <col min="1802" max="1802" width="13.44140625" style="40" customWidth="1"/>
    <col min="1803" max="1803" width="9.21875" style="40" customWidth="1"/>
    <col min="1804" max="1804" width="13.6640625" style="40" customWidth="1"/>
    <col min="1805" max="1805" width="14.21875" style="40" customWidth="1"/>
    <col min="1806" max="2049" width="9.6640625" style="40"/>
    <col min="2050" max="2050" width="7.6640625" style="40" customWidth="1"/>
    <col min="2051" max="2051" width="25.6640625" style="40" customWidth="1"/>
    <col min="2052" max="2052" width="13.6640625" style="40" customWidth="1"/>
    <col min="2053" max="2053" width="43.44140625" style="40" customWidth="1"/>
    <col min="2054" max="2055" width="8.6640625" style="40" customWidth="1"/>
    <col min="2056" max="2056" width="10.44140625" style="40" bestFit="1" customWidth="1"/>
    <col min="2057" max="2057" width="17.44140625" style="40" customWidth="1"/>
    <col min="2058" max="2058" width="13.44140625" style="40" customWidth="1"/>
    <col min="2059" max="2059" width="9.21875" style="40" customWidth="1"/>
    <col min="2060" max="2060" width="13.6640625" style="40" customWidth="1"/>
    <col min="2061" max="2061" width="14.21875" style="40" customWidth="1"/>
    <col min="2062" max="2305" width="9.6640625" style="40"/>
    <col min="2306" max="2306" width="7.6640625" style="40" customWidth="1"/>
    <col min="2307" max="2307" width="25.6640625" style="40" customWidth="1"/>
    <col min="2308" max="2308" width="13.6640625" style="40" customWidth="1"/>
    <col min="2309" max="2309" width="43.44140625" style="40" customWidth="1"/>
    <col min="2310" max="2311" width="8.6640625" style="40" customWidth="1"/>
    <col min="2312" max="2312" width="10.44140625" style="40" bestFit="1" customWidth="1"/>
    <col min="2313" max="2313" width="17.44140625" style="40" customWidth="1"/>
    <col min="2314" max="2314" width="13.44140625" style="40" customWidth="1"/>
    <col min="2315" max="2315" width="9.21875" style="40" customWidth="1"/>
    <col min="2316" max="2316" width="13.6640625" style="40" customWidth="1"/>
    <col min="2317" max="2317" width="14.21875" style="40" customWidth="1"/>
    <col min="2318" max="2561" width="9.6640625" style="40"/>
    <col min="2562" max="2562" width="7.6640625" style="40" customWidth="1"/>
    <col min="2563" max="2563" width="25.6640625" style="40" customWidth="1"/>
    <col min="2564" max="2564" width="13.6640625" style="40" customWidth="1"/>
    <col min="2565" max="2565" width="43.44140625" style="40" customWidth="1"/>
    <col min="2566" max="2567" width="8.6640625" style="40" customWidth="1"/>
    <col min="2568" max="2568" width="10.44140625" style="40" bestFit="1" customWidth="1"/>
    <col min="2569" max="2569" width="17.44140625" style="40" customWidth="1"/>
    <col min="2570" max="2570" width="13.44140625" style="40" customWidth="1"/>
    <col min="2571" max="2571" width="9.21875" style="40" customWidth="1"/>
    <col min="2572" max="2572" width="13.6640625" style="40" customWidth="1"/>
    <col min="2573" max="2573" width="14.21875" style="40" customWidth="1"/>
    <col min="2574" max="2817" width="9.6640625" style="40"/>
    <col min="2818" max="2818" width="7.6640625" style="40" customWidth="1"/>
    <col min="2819" max="2819" width="25.6640625" style="40" customWidth="1"/>
    <col min="2820" max="2820" width="13.6640625" style="40" customWidth="1"/>
    <col min="2821" max="2821" width="43.44140625" style="40" customWidth="1"/>
    <col min="2822" max="2823" width="8.6640625" style="40" customWidth="1"/>
    <col min="2824" max="2824" width="10.44140625" style="40" bestFit="1" customWidth="1"/>
    <col min="2825" max="2825" width="17.44140625" style="40" customWidth="1"/>
    <col min="2826" max="2826" width="13.44140625" style="40" customWidth="1"/>
    <col min="2827" max="2827" width="9.21875" style="40" customWidth="1"/>
    <col min="2828" max="2828" width="13.6640625" style="40" customWidth="1"/>
    <col min="2829" max="2829" width="14.21875" style="40" customWidth="1"/>
    <col min="2830" max="3073" width="9.6640625" style="40"/>
    <col min="3074" max="3074" width="7.6640625" style="40" customWidth="1"/>
    <col min="3075" max="3075" width="25.6640625" style="40" customWidth="1"/>
    <col min="3076" max="3076" width="13.6640625" style="40" customWidth="1"/>
    <col min="3077" max="3077" width="43.44140625" style="40" customWidth="1"/>
    <col min="3078" max="3079" width="8.6640625" style="40" customWidth="1"/>
    <col min="3080" max="3080" width="10.44140625" style="40" bestFit="1" customWidth="1"/>
    <col min="3081" max="3081" width="17.44140625" style="40" customWidth="1"/>
    <col min="3082" max="3082" width="13.44140625" style="40" customWidth="1"/>
    <col min="3083" max="3083" width="9.21875" style="40" customWidth="1"/>
    <col min="3084" max="3084" width="13.6640625" style="40" customWidth="1"/>
    <col min="3085" max="3085" width="14.21875" style="40" customWidth="1"/>
    <col min="3086" max="3329" width="9.6640625" style="40"/>
    <col min="3330" max="3330" width="7.6640625" style="40" customWidth="1"/>
    <col min="3331" max="3331" width="25.6640625" style="40" customWidth="1"/>
    <col min="3332" max="3332" width="13.6640625" style="40" customWidth="1"/>
    <col min="3333" max="3333" width="43.44140625" style="40" customWidth="1"/>
    <col min="3334" max="3335" width="8.6640625" style="40" customWidth="1"/>
    <col min="3336" max="3336" width="10.44140625" style="40" bestFit="1" customWidth="1"/>
    <col min="3337" max="3337" width="17.44140625" style="40" customWidth="1"/>
    <col min="3338" max="3338" width="13.44140625" style="40" customWidth="1"/>
    <col min="3339" max="3339" width="9.21875" style="40" customWidth="1"/>
    <col min="3340" max="3340" width="13.6640625" style="40" customWidth="1"/>
    <col min="3341" max="3341" width="14.21875" style="40" customWidth="1"/>
    <col min="3342" max="3585" width="9.6640625" style="40"/>
    <col min="3586" max="3586" width="7.6640625" style="40" customWidth="1"/>
    <col min="3587" max="3587" width="25.6640625" style="40" customWidth="1"/>
    <col min="3588" max="3588" width="13.6640625" style="40" customWidth="1"/>
    <col min="3589" max="3589" width="43.44140625" style="40" customWidth="1"/>
    <col min="3590" max="3591" width="8.6640625" style="40" customWidth="1"/>
    <col min="3592" max="3592" width="10.44140625" style="40" bestFit="1" customWidth="1"/>
    <col min="3593" max="3593" width="17.44140625" style="40" customWidth="1"/>
    <col min="3594" max="3594" width="13.44140625" style="40" customWidth="1"/>
    <col min="3595" max="3595" width="9.21875" style="40" customWidth="1"/>
    <col min="3596" max="3596" width="13.6640625" style="40" customWidth="1"/>
    <col min="3597" max="3597" width="14.21875" style="40" customWidth="1"/>
    <col min="3598" max="3841" width="9.6640625" style="40"/>
    <col min="3842" max="3842" width="7.6640625" style="40" customWidth="1"/>
    <col min="3843" max="3843" width="25.6640625" style="40" customWidth="1"/>
    <col min="3844" max="3844" width="13.6640625" style="40" customWidth="1"/>
    <col min="3845" max="3845" width="43.44140625" style="40" customWidth="1"/>
    <col min="3846" max="3847" width="8.6640625" style="40" customWidth="1"/>
    <col min="3848" max="3848" width="10.44140625" style="40" bestFit="1" customWidth="1"/>
    <col min="3849" max="3849" width="17.44140625" style="40" customWidth="1"/>
    <col min="3850" max="3850" width="13.44140625" style="40" customWidth="1"/>
    <col min="3851" max="3851" width="9.21875" style="40" customWidth="1"/>
    <col min="3852" max="3852" width="13.6640625" style="40" customWidth="1"/>
    <col min="3853" max="3853" width="14.21875" style="40" customWidth="1"/>
    <col min="3854" max="4097" width="9.6640625" style="40"/>
    <col min="4098" max="4098" width="7.6640625" style="40" customWidth="1"/>
    <col min="4099" max="4099" width="25.6640625" style="40" customWidth="1"/>
    <col min="4100" max="4100" width="13.6640625" style="40" customWidth="1"/>
    <col min="4101" max="4101" width="43.44140625" style="40" customWidth="1"/>
    <col min="4102" max="4103" width="8.6640625" style="40" customWidth="1"/>
    <col min="4104" max="4104" width="10.44140625" style="40" bestFit="1" customWidth="1"/>
    <col min="4105" max="4105" width="17.44140625" style="40" customWidth="1"/>
    <col min="4106" max="4106" width="13.44140625" style="40" customWidth="1"/>
    <col min="4107" max="4107" width="9.21875" style="40" customWidth="1"/>
    <col min="4108" max="4108" width="13.6640625" style="40" customWidth="1"/>
    <col min="4109" max="4109" width="14.21875" style="40" customWidth="1"/>
    <col min="4110" max="4353" width="9.6640625" style="40"/>
    <col min="4354" max="4354" width="7.6640625" style="40" customWidth="1"/>
    <col min="4355" max="4355" width="25.6640625" style="40" customWidth="1"/>
    <col min="4356" max="4356" width="13.6640625" style="40" customWidth="1"/>
    <col min="4357" max="4357" width="43.44140625" style="40" customWidth="1"/>
    <col min="4358" max="4359" width="8.6640625" style="40" customWidth="1"/>
    <col min="4360" max="4360" width="10.44140625" style="40" bestFit="1" customWidth="1"/>
    <col min="4361" max="4361" width="17.44140625" style="40" customWidth="1"/>
    <col min="4362" max="4362" width="13.44140625" style="40" customWidth="1"/>
    <col min="4363" max="4363" width="9.21875" style="40" customWidth="1"/>
    <col min="4364" max="4364" width="13.6640625" style="40" customWidth="1"/>
    <col min="4365" max="4365" width="14.21875" style="40" customWidth="1"/>
    <col min="4366" max="4609" width="9.6640625" style="40"/>
    <col min="4610" max="4610" width="7.6640625" style="40" customWidth="1"/>
    <col min="4611" max="4611" width="25.6640625" style="40" customWidth="1"/>
    <col min="4612" max="4612" width="13.6640625" style="40" customWidth="1"/>
    <col min="4613" max="4613" width="43.44140625" style="40" customWidth="1"/>
    <col min="4614" max="4615" width="8.6640625" style="40" customWidth="1"/>
    <col min="4616" max="4616" width="10.44140625" style="40" bestFit="1" customWidth="1"/>
    <col min="4617" max="4617" width="17.44140625" style="40" customWidth="1"/>
    <col min="4618" max="4618" width="13.44140625" style="40" customWidth="1"/>
    <col min="4619" max="4619" width="9.21875" style="40" customWidth="1"/>
    <col min="4620" max="4620" width="13.6640625" style="40" customWidth="1"/>
    <col min="4621" max="4621" width="14.21875" style="40" customWidth="1"/>
    <col min="4622" max="4865" width="9.6640625" style="40"/>
    <col min="4866" max="4866" width="7.6640625" style="40" customWidth="1"/>
    <col min="4867" max="4867" width="25.6640625" style="40" customWidth="1"/>
    <col min="4868" max="4868" width="13.6640625" style="40" customWidth="1"/>
    <col min="4869" max="4869" width="43.44140625" style="40" customWidth="1"/>
    <col min="4870" max="4871" width="8.6640625" style="40" customWidth="1"/>
    <col min="4872" max="4872" width="10.44140625" style="40" bestFit="1" customWidth="1"/>
    <col min="4873" max="4873" width="17.44140625" style="40" customWidth="1"/>
    <col min="4874" max="4874" width="13.44140625" style="40" customWidth="1"/>
    <col min="4875" max="4875" width="9.21875" style="40" customWidth="1"/>
    <col min="4876" max="4876" width="13.6640625" style="40" customWidth="1"/>
    <col min="4877" max="4877" width="14.21875" style="40" customWidth="1"/>
    <col min="4878" max="5121" width="9.6640625" style="40"/>
    <col min="5122" max="5122" width="7.6640625" style="40" customWidth="1"/>
    <col min="5123" max="5123" width="25.6640625" style="40" customWidth="1"/>
    <col min="5124" max="5124" width="13.6640625" style="40" customWidth="1"/>
    <col min="5125" max="5125" width="43.44140625" style="40" customWidth="1"/>
    <col min="5126" max="5127" width="8.6640625" style="40" customWidth="1"/>
    <col min="5128" max="5128" width="10.44140625" style="40" bestFit="1" customWidth="1"/>
    <col min="5129" max="5129" width="17.44140625" style="40" customWidth="1"/>
    <col min="5130" max="5130" width="13.44140625" style="40" customWidth="1"/>
    <col min="5131" max="5131" width="9.21875" style="40" customWidth="1"/>
    <col min="5132" max="5132" width="13.6640625" style="40" customWidth="1"/>
    <col min="5133" max="5133" width="14.21875" style="40" customWidth="1"/>
    <col min="5134" max="5377" width="9.6640625" style="40"/>
    <col min="5378" max="5378" width="7.6640625" style="40" customWidth="1"/>
    <col min="5379" max="5379" width="25.6640625" style="40" customWidth="1"/>
    <col min="5380" max="5380" width="13.6640625" style="40" customWidth="1"/>
    <col min="5381" max="5381" width="43.44140625" style="40" customWidth="1"/>
    <col min="5382" max="5383" width="8.6640625" style="40" customWidth="1"/>
    <col min="5384" max="5384" width="10.44140625" style="40" bestFit="1" customWidth="1"/>
    <col min="5385" max="5385" width="17.44140625" style="40" customWidth="1"/>
    <col min="5386" max="5386" width="13.44140625" style="40" customWidth="1"/>
    <col min="5387" max="5387" width="9.21875" style="40" customWidth="1"/>
    <col min="5388" max="5388" width="13.6640625" style="40" customWidth="1"/>
    <col min="5389" max="5389" width="14.21875" style="40" customWidth="1"/>
    <col min="5390" max="5633" width="9.6640625" style="40"/>
    <col min="5634" max="5634" width="7.6640625" style="40" customWidth="1"/>
    <col min="5635" max="5635" width="25.6640625" style="40" customWidth="1"/>
    <col min="5636" max="5636" width="13.6640625" style="40" customWidth="1"/>
    <col min="5637" max="5637" width="43.44140625" style="40" customWidth="1"/>
    <col min="5638" max="5639" width="8.6640625" style="40" customWidth="1"/>
    <col min="5640" max="5640" width="10.44140625" style="40" bestFit="1" customWidth="1"/>
    <col min="5641" max="5641" width="17.44140625" style="40" customWidth="1"/>
    <col min="5642" max="5642" width="13.44140625" style="40" customWidth="1"/>
    <col min="5643" max="5643" width="9.21875" style="40" customWidth="1"/>
    <col min="5644" max="5644" width="13.6640625" style="40" customWidth="1"/>
    <col min="5645" max="5645" width="14.21875" style="40" customWidth="1"/>
    <col min="5646" max="5889" width="9.6640625" style="40"/>
    <col min="5890" max="5890" width="7.6640625" style="40" customWidth="1"/>
    <col min="5891" max="5891" width="25.6640625" style="40" customWidth="1"/>
    <col min="5892" max="5892" width="13.6640625" style="40" customWidth="1"/>
    <col min="5893" max="5893" width="43.44140625" style="40" customWidth="1"/>
    <col min="5894" max="5895" width="8.6640625" style="40" customWidth="1"/>
    <col min="5896" max="5896" width="10.44140625" style="40" bestFit="1" customWidth="1"/>
    <col min="5897" max="5897" width="17.44140625" style="40" customWidth="1"/>
    <col min="5898" max="5898" width="13.44140625" style="40" customWidth="1"/>
    <col min="5899" max="5899" width="9.21875" style="40" customWidth="1"/>
    <col min="5900" max="5900" width="13.6640625" style="40" customWidth="1"/>
    <col min="5901" max="5901" width="14.21875" style="40" customWidth="1"/>
    <col min="5902" max="6145" width="9.6640625" style="40"/>
    <col min="6146" max="6146" width="7.6640625" style="40" customWidth="1"/>
    <col min="6147" max="6147" width="25.6640625" style="40" customWidth="1"/>
    <col min="6148" max="6148" width="13.6640625" style="40" customWidth="1"/>
    <col min="6149" max="6149" width="43.44140625" style="40" customWidth="1"/>
    <col min="6150" max="6151" width="8.6640625" style="40" customWidth="1"/>
    <col min="6152" max="6152" width="10.44140625" style="40" bestFit="1" customWidth="1"/>
    <col min="6153" max="6153" width="17.44140625" style="40" customWidth="1"/>
    <col min="6154" max="6154" width="13.44140625" style="40" customWidth="1"/>
    <col min="6155" max="6155" width="9.21875" style="40" customWidth="1"/>
    <col min="6156" max="6156" width="13.6640625" style="40" customWidth="1"/>
    <col min="6157" max="6157" width="14.21875" style="40" customWidth="1"/>
    <col min="6158" max="6401" width="9.6640625" style="40"/>
    <col min="6402" max="6402" width="7.6640625" style="40" customWidth="1"/>
    <col min="6403" max="6403" width="25.6640625" style="40" customWidth="1"/>
    <col min="6404" max="6404" width="13.6640625" style="40" customWidth="1"/>
    <col min="6405" max="6405" width="43.44140625" style="40" customWidth="1"/>
    <col min="6406" max="6407" width="8.6640625" style="40" customWidth="1"/>
    <col min="6408" max="6408" width="10.44140625" style="40" bestFit="1" customWidth="1"/>
    <col min="6409" max="6409" width="17.44140625" style="40" customWidth="1"/>
    <col min="6410" max="6410" width="13.44140625" style="40" customWidth="1"/>
    <col min="6411" max="6411" width="9.21875" style="40" customWidth="1"/>
    <col min="6412" max="6412" width="13.6640625" style="40" customWidth="1"/>
    <col min="6413" max="6413" width="14.21875" style="40" customWidth="1"/>
    <col min="6414" max="6657" width="9.6640625" style="40"/>
    <col min="6658" max="6658" width="7.6640625" style="40" customWidth="1"/>
    <col min="6659" max="6659" width="25.6640625" style="40" customWidth="1"/>
    <col min="6660" max="6660" width="13.6640625" style="40" customWidth="1"/>
    <col min="6661" max="6661" width="43.44140625" style="40" customWidth="1"/>
    <col min="6662" max="6663" width="8.6640625" style="40" customWidth="1"/>
    <col min="6664" max="6664" width="10.44140625" style="40" bestFit="1" customWidth="1"/>
    <col min="6665" max="6665" width="17.44140625" style="40" customWidth="1"/>
    <col min="6666" max="6666" width="13.44140625" style="40" customWidth="1"/>
    <col min="6667" max="6667" width="9.21875" style="40" customWidth="1"/>
    <col min="6668" max="6668" width="13.6640625" style="40" customWidth="1"/>
    <col min="6669" max="6669" width="14.21875" style="40" customWidth="1"/>
    <col min="6670" max="6913" width="9.6640625" style="40"/>
    <col min="6914" max="6914" width="7.6640625" style="40" customWidth="1"/>
    <col min="6915" max="6915" width="25.6640625" style="40" customWidth="1"/>
    <col min="6916" max="6916" width="13.6640625" style="40" customWidth="1"/>
    <col min="6917" max="6917" width="43.44140625" style="40" customWidth="1"/>
    <col min="6918" max="6919" width="8.6640625" style="40" customWidth="1"/>
    <col min="6920" max="6920" width="10.44140625" style="40" bestFit="1" customWidth="1"/>
    <col min="6921" max="6921" width="17.44140625" style="40" customWidth="1"/>
    <col min="6922" max="6922" width="13.44140625" style="40" customWidth="1"/>
    <col min="6923" max="6923" width="9.21875" style="40" customWidth="1"/>
    <col min="6924" max="6924" width="13.6640625" style="40" customWidth="1"/>
    <col min="6925" max="6925" width="14.21875" style="40" customWidth="1"/>
    <col min="6926" max="7169" width="9.6640625" style="40"/>
    <col min="7170" max="7170" width="7.6640625" style="40" customWidth="1"/>
    <col min="7171" max="7171" width="25.6640625" style="40" customWidth="1"/>
    <col min="7172" max="7172" width="13.6640625" style="40" customWidth="1"/>
    <col min="7173" max="7173" width="43.44140625" style="40" customWidth="1"/>
    <col min="7174" max="7175" width="8.6640625" style="40" customWidth="1"/>
    <col min="7176" max="7176" width="10.44140625" style="40" bestFit="1" customWidth="1"/>
    <col min="7177" max="7177" width="17.44140625" style="40" customWidth="1"/>
    <col min="7178" max="7178" width="13.44140625" style="40" customWidth="1"/>
    <col min="7179" max="7179" width="9.21875" style="40" customWidth="1"/>
    <col min="7180" max="7180" width="13.6640625" style="40" customWidth="1"/>
    <col min="7181" max="7181" width="14.21875" style="40" customWidth="1"/>
    <col min="7182" max="7425" width="9.6640625" style="40"/>
    <col min="7426" max="7426" width="7.6640625" style="40" customWidth="1"/>
    <col min="7427" max="7427" width="25.6640625" style="40" customWidth="1"/>
    <col min="7428" max="7428" width="13.6640625" style="40" customWidth="1"/>
    <col min="7429" max="7429" width="43.44140625" style="40" customWidth="1"/>
    <col min="7430" max="7431" width="8.6640625" style="40" customWidth="1"/>
    <col min="7432" max="7432" width="10.44140625" style="40" bestFit="1" customWidth="1"/>
    <col min="7433" max="7433" width="17.44140625" style="40" customWidth="1"/>
    <col min="7434" max="7434" width="13.44140625" style="40" customWidth="1"/>
    <col min="7435" max="7435" width="9.21875" style="40" customWidth="1"/>
    <col min="7436" max="7436" width="13.6640625" style="40" customWidth="1"/>
    <col min="7437" max="7437" width="14.21875" style="40" customWidth="1"/>
    <col min="7438" max="7681" width="9.6640625" style="40"/>
    <col min="7682" max="7682" width="7.6640625" style="40" customWidth="1"/>
    <col min="7683" max="7683" width="25.6640625" style="40" customWidth="1"/>
    <col min="7684" max="7684" width="13.6640625" style="40" customWidth="1"/>
    <col min="7685" max="7685" width="43.44140625" style="40" customWidth="1"/>
    <col min="7686" max="7687" width="8.6640625" style="40" customWidth="1"/>
    <col min="7688" max="7688" width="10.44140625" style="40" bestFit="1" customWidth="1"/>
    <col min="7689" max="7689" width="17.44140625" style="40" customWidth="1"/>
    <col min="7690" max="7690" width="13.44140625" style="40" customWidth="1"/>
    <col min="7691" max="7691" width="9.21875" style="40" customWidth="1"/>
    <col min="7692" max="7692" width="13.6640625" style="40" customWidth="1"/>
    <col min="7693" max="7693" width="14.21875" style="40" customWidth="1"/>
    <col min="7694" max="7937" width="9.6640625" style="40"/>
    <col min="7938" max="7938" width="7.6640625" style="40" customWidth="1"/>
    <col min="7939" max="7939" width="25.6640625" style="40" customWidth="1"/>
    <col min="7940" max="7940" width="13.6640625" style="40" customWidth="1"/>
    <col min="7941" max="7941" width="43.44140625" style="40" customWidth="1"/>
    <col min="7942" max="7943" width="8.6640625" style="40" customWidth="1"/>
    <col min="7944" max="7944" width="10.44140625" style="40" bestFit="1" customWidth="1"/>
    <col min="7945" max="7945" width="17.44140625" style="40" customWidth="1"/>
    <col min="7946" max="7946" width="13.44140625" style="40" customWidth="1"/>
    <col min="7947" max="7947" width="9.21875" style="40" customWidth="1"/>
    <col min="7948" max="7948" width="13.6640625" style="40" customWidth="1"/>
    <col min="7949" max="7949" width="14.21875" style="40" customWidth="1"/>
    <col min="7950" max="8193" width="9.6640625" style="40"/>
    <col min="8194" max="8194" width="7.6640625" style="40" customWidth="1"/>
    <col min="8195" max="8195" width="25.6640625" style="40" customWidth="1"/>
    <col min="8196" max="8196" width="13.6640625" style="40" customWidth="1"/>
    <col min="8197" max="8197" width="43.44140625" style="40" customWidth="1"/>
    <col min="8198" max="8199" width="8.6640625" style="40" customWidth="1"/>
    <col min="8200" max="8200" width="10.44140625" style="40" bestFit="1" customWidth="1"/>
    <col min="8201" max="8201" width="17.44140625" style="40" customWidth="1"/>
    <col min="8202" max="8202" width="13.44140625" style="40" customWidth="1"/>
    <col min="8203" max="8203" width="9.21875" style="40" customWidth="1"/>
    <col min="8204" max="8204" width="13.6640625" style="40" customWidth="1"/>
    <col min="8205" max="8205" width="14.21875" style="40" customWidth="1"/>
    <col min="8206" max="8449" width="9.6640625" style="40"/>
    <col min="8450" max="8450" width="7.6640625" style="40" customWidth="1"/>
    <col min="8451" max="8451" width="25.6640625" style="40" customWidth="1"/>
    <col min="8452" max="8452" width="13.6640625" style="40" customWidth="1"/>
    <col min="8453" max="8453" width="43.44140625" style="40" customWidth="1"/>
    <col min="8454" max="8455" width="8.6640625" style="40" customWidth="1"/>
    <col min="8456" max="8456" width="10.44140625" style="40" bestFit="1" customWidth="1"/>
    <col min="8457" max="8457" width="17.44140625" style="40" customWidth="1"/>
    <col min="8458" max="8458" width="13.44140625" style="40" customWidth="1"/>
    <col min="8459" max="8459" width="9.21875" style="40" customWidth="1"/>
    <col min="8460" max="8460" width="13.6640625" style="40" customWidth="1"/>
    <col min="8461" max="8461" width="14.21875" style="40" customWidth="1"/>
    <col min="8462" max="8705" width="9.6640625" style="40"/>
    <col min="8706" max="8706" width="7.6640625" style="40" customWidth="1"/>
    <col min="8707" max="8707" width="25.6640625" style="40" customWidth="1"/>
    <col min="8708" max="8708" width="13.6640625" style="40" customWidth="1"/>
    <col min="8709" max="8709" width="43.44140625" style="40" customWidth="1"/>
    <col min="8710" max="8711" width="8.6640625" style="40" customWidth="1"/>
    <col min="8712" max="8712" width="10.44140625" style="40" bestFit="1" customWidth="1"/>
    <col min="8713" max="8713" width="17.44140625" style="40" customWidth="1"/>
    <col min="8714" max="8714" width="13.44140625" style="40" customWidth="1"/>
    <col min="8715" max="8715" width="9.21875" style="40" customWidth="1"/>
    <col min="8716" max="8716" width="13.6640625" style="40" customWidth="1"/>
    <col min="8717" max="8717" width="14.21875" style="40" customWidth="1"/>
    <col min="8718" max="8961" width="9.6640625" style="40"/>
    <col min="8962" max="8962" width="7.6640625" style="40" customWidth="1"/>
    <col min="8963" max="8963" width="25.6640625" style="40" customWidth="1"/>
    <col min="8964" max="8964" width="13.6640625" style="40" customWidth="1"/>
    <col min="8965" max="8965" width="43.44140625" style="40" customWidth="1"/>
    <col min="8966" max="8967" width="8.6640625" style="40" customWidth="1"/>
    <col min="8968" max="8968" width="10.44140625" style="40" bestFit="1" customWidth="1"/>
    <col min="8969" max="8969" width="17.44140625" style="40" customWidth="1"/>
    <col min="8970" max="8970" width="13.44140625" style="40" customWidth="1"/>
    <col min="8971" max="8971" width="9.21875" style="40" customWidth="1"/>
    <col min="8972" max="8972" width="13.6640625" style="40" customWidth="1"/>
    <col min="8973" max="8973" width="14.21875" style="40" customWidth="1"/>
    <col min="8974" max="9217" width="9.6640625" style="40"/>
    <col min="9218" max="9218" width="7.6640625" style="40" customWidth="1"/>
    <col min="9219" max="9219" width="25.6640625" style="40" customWidth="1"/>
    <col min="9220" max="9220" width="13.6640625" style="40" customWidth="1"/>
    <col min="9221" max="9221" width="43.44140625" style="40" customWidth="1"/>
    <col min="9222" max="9223" width="8.6640625" style="40" customWidth="1"/>
    <col min="9224" max="9224" width="10.44140625" style="40" bestFit="1" customWidth="1"/>
    <col min="9225" max="9225" width="17.44140625" style="40" customWidth="1"/>
    <col min="9226" max="9226" width="13.44140625" style="40" customWidth="1"/>
    <col min="9227" max="9227" width="9.21875" style="40" customWidth="1"/>
    <col min="9228" max="9228" width="13.6640625" style="40" customWidth="1"/>
    <col min="9229" max="9229" width="14.21875" style="40" customWidth="1"/>
    <col min="9230" max="9473" width="9.6640625" style="40"/>
    <col min="9474" max="9474" width="7.6640625" style="40" customWidth="1"/>
    <col min="9475" max="9475" width="25.6640625" style="40" customWidth="1"/>
    <col min="9476" max="9476" width="13.6640625" style="40" customWidth="1"/>
    <col min="9477" max="9477" width="43.44140625" style="40" customWidth="1"/>
    <col min="9478" max="9479" width="8.6640625" style="40" customWidth="1"/>
    <col min="9480" max="9480" width="10.44140625" style="40" bestFit="1" customWidth="1"/>
    <col min="9481" max="9481" width="17.44140625" style="40" customWidth="1"/>
    <col min="9482" max="9482" width="13.44140625" style="40" customWidth="1"/>
    <col min="9483" max="9483" width="9.21875" style="40" customWidth="1"/>
    <col min="9484" max="9484" width="13.6640625" style="40" customWidth="1"/>
    <col min="9485" max="9485" width="14.21875" style="40" customWidth="1"/>
    <col min="9486" max="9729" width="9.6640625" style="40"/>
    <col min="9730" max="9730" width="7.6640625" style="40" customWidth="1"/>
    <col min="9731" max="9731" width="25.6640625" style="40" customWidth="1"/>
    <col min="9732" max="9732" width="13.6640625" style="40" customWidth="1"/>
    <col min="9733" max="9733" width="43.44140625" style="40" customWidth="1"/>
    <col min="9734" max="9735" width="8.6640625" style="40" customWidth="1"/>
    <col min="9736" max="9736" width="10.44140625" style="40" bestFit="1" customWidth="1"/>
    <col min="9737" max="9737" width="17.44140625" style="40" customWidth="1"/>
    <col min="9738" max="9738" width="13.44140625" style="40" customWidth="1"/>
    <col min="9739" max="9739" width="9.21875" style="40" customWidth="1"/>
    <col min="9740" max="9740" width="13.6640625" style="40" customWidth="1"/>
    <col min="9741" max="9741" width="14.21875" style="40" customWidth="1"/>
    <col min="9742" max="9985" width="9.6640625" style="40"/>
    <col min="9986" max="9986" width="7.6640625" style="40" customWidth="1"/>
    <col min="9987" max="9987" width="25.6640625" style="40" customWidth="1"/>
    <col min="9988" max="9988" width="13.6640625" style="40" customWidth="1"/>
    <col min="9989" max="9989" width="43.44140625" style="40" customWidth="1"/>
    <col min="9990" max="9991" width="8.6640625" style="40" customWidth="1"/>
    <col min="9992" max="9992" width="10.44140625" style="40" bestFit="1" customWidth="1"/>
    <col min="9993" max="9993" width="17.44140625" style="40" customWidth="1"/>
    <col min="9994" max="9994" width="13.44140625" style="40" customWidth="1"/>
    <col min="9995" max="9995" width="9.21875" style="40" customWidth="1"/>
    <col min="9996" max="9996" width="13.6640625" style="40" customWidth="1"/>
    <col min="9997" max="9997" width="14.21875" style="40" customWidth="1"/>
    <col min="9998" max="10241" width="9.6640625" style="40"/>
    <col min="10242" max="10242" width="7.6640625" style="40" customWidth="1"/>
    <col min="10243" max="10243" width="25.6640625" style="40" customWidth="1"/>
    <col min="10244" max="10244" width="13.6640625" style="40" customWidth="1"/>
    <col min="10245" max="10245" width="43.44140625" style="40" customWidth="1"/>
    <col min="10246" max="10247" width="8.6640625" style="40" customWidth="1"/>
    <col min="10248" max="10248" width="10.44140625" style="40" bestFit="1" customWidth="1"/>
    <col min="10249" max="10249" width="17.44140625" style="40" customWidth="1"/>
    <col min="10250" max="10250" width="13.44140625" style="40" customWidth="1"/>
    <col min="10251" max="10251" width="9.21875" style="40" customWidth="1"/>
    <col min="10252" max="10252" width="13.6640625" style="40" customWidth="1"/>
    <col min="10253" max="10253" width="14.21875" style="40" customWidth="1"/>
    <col min="10254" max="10497" width="9.6640625" style="40"/>
    <col min="10498" max="10498" width="7.6640625" style="40" customWidth="1"/>
    <col min="10499" max="10499" width="25.6640625" style="40" customWidth="1"/>
    <col min="10500" max="10500" width="13.6640625" style="40" customWidth="1"/>
    <col min="10501" max="10501" width="43.44140625" style="40" customWidth="1"/>
    <col min="10502" max="10503" width="8.6640625" style="40" customWidth="1"/>
    <col min="10504" max="10504" width="10.44140625" style="40" bestFit="1" customWidth="1"/>
    <col min="10505" max="10505" width="17.44140625" style="40" customWidth="1"/>
    <col min="10506" max="10506" width="13.44140625" style="40" customWidth="1"/>
    <col min="10507" max="10507" width="9.21875" style="40" customWidth="1"/>
    <col min="10508" max="10508" width="13.6640625" style="40" customWidth="1"/>
    <col min="10509" max="10509" width="14.21875" style="40" customWidth="1"/>
    <col min="10510" max="10753" width="9.6640625" style="40"/>
    <col min="10754" max="10754" width="7.6640625" style="40" customWidth="1"/>
    <col min="10755" max="10755" width="25.6640625" style="40" customWidth="1"/>
    <col min="10756" max="10756" width="13.6640625" style="40" customWidth="1"/>
    <col min="10757" max="10757" width="43.44140625" style="40" customWidth="1"/>
    <col min="10758" max="10759" width="8.6640625" style="40" customWidth="1"/>
    <col min="10760" max="10760" width="10.44140625" style="40" bestFit="1" customWidth="1"/>
    <col min="10761" max="10761" width="17.44140625" style="40" customWidth="1"/>
    <col min="10762" max="10762" width="13.44140625" style="40" customWidth="1"/>
    <col min="10763" max="10763" width="9.21875" style="40" customWidth="1"/>
    <col min="10764" max="10764" width="13.6640625" style="40" customWidth="1"/>
    <col min="10765" max="10765" width="14.21875" style="40" customWidth="1"/>
    <col min="10766" max="11009" width="9.6640625" style="40"/>
    <col min="11010" max="11010" width="7.6640625" style="40" customWidth="1"/>
    <col min="11011" max="11011" width="25.6640625" style="40" customWidth="1"/>
    <col min="11012" max="11012" width="13.6640625" style="40" customWidth="1"/>
    <col min="11013" max="11013" width="43.44140625" style="40" customWidth="1"/>
    <col min="11014" max="11015" width="8.6640625" style="40" customWidth="1"/>
    <col min="11016" max="11016" width="10.44140625" style="40" bestFit="1" customWidth="1"/>
    <col min="11017" max="11017" width="17.44140625" style="40" customWidth="1"/>
    <col min="11018" max="11018" width="13.44140625" style="40" customWidth="1"/>
    <col min="11019" max="11019" width="9.21875" style="40" customWidth="1"/>
    <col min="11020" max="11020" width="13.6640625" style="40" customWidth="1"/>
    <col min="11021" max="11021" width="14.21875" style="40" customWidth="1"/>
    <col min="11022" max="11265" width="9.6640625" style="40"/>
    <col min="11266" max="11266" width="7.6640625" style="40" customWidth="1"/>
    <col min="11267" max="11267" width="25.6640625" style="40" customWidth="1"/>
    <col min="11268" max="11268" width="13.6640625" style="40" customWidth="1"/>
    <col min="11269" max="11269" width="43.44140625" style="40" customWidth="1"/>
    <col min="11270" max="11271" width="8.6640625" style="40" customWidth="1"/>
    <col min="11272" max="11272" width="10.44140625" style="40" bestFit="1" customWidth="1"/>
    <col min="11273" max="11273" width="17.44140625" style="40" customWidth="1"/>
    <col min="11274" max="11274" width="13.44140625" style="40" customWidth="1"/>
    <col min="11275" max="11275" width="9.21875" style="40" customWidth="1"/>
    <col min="11276" max="11276" width="13.6640625" style="40" customWidth="1"/>
    <col min="11277" max="11277" width="14.21875" style="40" customWidth="1"/>
    <col min="11278" max="11521" width="9.6640625" style="40"/>
    <col min="11522" max="11522" width="7.6640625" style="40" customWidth="1"/>
    <col min="11523" max="11523" width="25.6640625" style="40" customWidth="1"/>
    <col min="11524" max="11524" width="13.6640625" style="40" customWidth="1"/>
    <col min="11525" max="11525" width="43.44140625" style="40" customWidth="1"/>
    <col min="11526" max="11527" width="8.6640625" style="40" customWidth="1"/>
    <col min="11528" max="11528" width="10.44140625" style="40" bestFit="1" customWidth="1"/>
    <col min="11529" max="11529" width="17.44140625" style="40" customWidth="1"/>
    <col min="11530" max="11530" width="13.44140625" style="40" customWidth="1"/>
    <col min="11531" max="11531" width="9.21875" style="40" customWidth="1"/>
    <col min="11532" max="11532" width="13.6640625" style="40" customWidth="1"/>
    <col min="11533" max="11533" width="14.21875" style="40" customWidth="1"/>
    <col min="11534" max="11777" width="9.6640625" style="40"/>
    <col min="11778" max="11778" width="7.6640625" style="40" customWidth="1"/>
    <col min="11779" max="11779" width="25.6640625" style="40" customWidth="1"/>
    <col min="11780" max="11780" width="13.6640625" style="40" customWidth="1"/>
    <col min="11781" max="11781" width="43.44140625" style="40" customWidth="1"/>
    <col min="11782" max="11783" width="8.6640625" style="40" customWidth="1"/>
    <col min="11784" max="11784" width="10.44140625" style="40" bestFit="1" customWidth="1"/>
    <col min="11785" max="11785" width="17.44140625" style="40" customWidth="1"/>
    <col min="11786" max="11786" width="13.44140625" style="40" customWidth="1"/>
    <col min="11787" max="11787" width="9.21875" style="40" customWidth="1"/>
    <col min="11788" max="11788" width="13.6640625" style="40" customWidth="1"/>
    <col min="11789" max="11789" width="14.21875" style="40" customWidth="1"/>
    <col min="11790" max="12033" width="9.6640625" style="40"/>
    <col min="12034" max="12034" width="7.6640625" style="40" customWidth="1"/>
    <col min="12035" max="12035" width="25.6640625" style="40" customWidth="1"/>
    <col min="12036" max="12036" width="13.6640625" style="40" customWidth="1"/>
    <col min="12037" max="12037" width="43.44140625" style="40" customWidth="1"/>
    <col min="12038" max="12039" width="8.6640625" style="40" customWidth="1"/>
    <col min="12040" max="12040" width="10.44140625" style="40" bestFit="1" customWidth="1"/>
    <col min="12041" max="12041" width="17.44140625" style="40" customWidth="1"/>
    <col min="12042" max="12042" width="13.44140625" style="40" customWidth="1"/>
    <col min="12043" max="12043" width="9.21875" style="40" customWidth="1"/>
    <col min="12044" max="12044" width="13.6640625" style="40" customWidth="1"/>
    <col min="12045" max="12045" width="14.21875" style="40" customWidth="1"/>
    <col min="12046" max="12289" width="9.6640625" style="40"/>
    <col min="12290" max="12290" width="7.6640625" style="40" customWidth="1"/>
    <col min="12291" max="12291" width="25.6640625" style="40" customWidth="1"/>
    <col min="12292" max="12292" width="13.6640625" style="40" customWidth="1"/>
    <col min="12293" max="12293" width="43.44140625" style="40" customWidth="1"/>
    <col min="12294" max="12295" width="8.6640625" style="40" customWidth="1"/>
    <col min="12296" max="12296" width="10.44140625" style="40" bestFit="1" customWidth="1"/>
    <col min="12297" max="12297" width="17.44140625" style="40" customWidth="1"/>
    <col min="12298" max="12298" width="13.44140625" style="40" customWidth="1"/>
    <col min="12299" max="12299" width="9.21875" style="40" customWidth="1"/>
    <col min="12300" max="12300" width="13.6640625" style="40" customWidth="1"/>
    <col min="12301" max="12301" width="14.21875" style="40" customWidth="1"/>
    <col min="12302" max="12545" width="9.6640625" style="40"/>
    <col min="12546" max="12546" width="7.6640625" style="40" customWidth="1"/>
    <col min="12547" max="12547" width="25.6640625" style="40" customWidth="1"/>
    <col min="12548" max="12548" width="13.6640625" style="40" customWidth="1"/>
    <col min="12549" max="12549" width="43.44140625" style="40" customWidth="1"/>
    <col min="12550" max="12551" width="8.6640625" style="40" customWidth="1"/>
    <col min="12552" max="12552" width="10.44140625" style="40" bestFit="1" customWidth="1"/>
    <col min="12553" max="12553" width="17.44140625" style="40" customWidth="1"/>
    <col min="12554" max="12554" width="13.44140625" style="40" customWidth="1"/>
    <col min="12555" max="12555" width="9.21875" style="40" customWidth="1"/>
    <col min="12556" max="12556" width="13.6640625" style="40" customWidth="1"/>
    <col min="12557" max="12557" width="14.21875" style="40" customWidth="1"/>
    <col min="12558" max="12801" width="9.6640625" style="40"/>
    <col min="12802" max="12802" width="7.6640625" style="40" customWidth="1"/>
    <col min="12803" max="12803" width="25.6640625" style="40" customWidth="1"/>
    <col min="12804" max="12804" width="13.6640625" style="40" customWidth="1"/>
    <col min="12805" max="12805" width="43.44140625" style="40" customWidth="1"/>
    <col min="12806" max="12807" width="8.6640625" style="40" customWidth="1"/>
    <col min="12808" max="12808" width="10.44140625" style="40" bestFit="1" customWidth="1"/>
    <col min="12809" max="12809" width="17.44140625" style="40" customWidth="1"/>
    <col min="12810" max="12810" width="13.44140625" style="40" customWidth="1"/>
    <col min="12811" max="12811" width="9.21875" style="40" customWidth="1"/>
    <col min="12812" max="12812" width="13.6640625" style="40" customWidth="1"/>
    <col min="12813" max="12813" width="14.21875" style="40" customWidth="1"/>
    <col min="12814" max="13057" width="9.6640625" style="40"/>
    <col min="13058" max="13058" width="7.6640625" style="40" customWidth="1"/>
    <col min="13059" max="13059" width="25.6640625" style="40" customWidth="1"/>
    <col min="13060" max="13060" width="13.6640625" style="40" customWidth="1"/>
    <col min="13061" max="13061" width="43.44140625" style="40" customWidth="1"/>
    <col min="13062" max="13063" width="8.6640625" style="40" customWidth="1"/>
    <col min="13064" max="13064" width="10.44140625" style="40" bestFit="1" customWidth="1"/>
    <col min="13065" max="13065" width="17.44140625" style="40" customWidth="1"/>
    <col min="13066" max="13066" width="13.44140625" style="40" customWidth="1"/>
    <col min="13067" max="13067" width="9.21875" style="40" customWidth="1"/>
    <col min="13068" max="13068" width="13.6640625" style="40" customWidth="1"/>
    <col min="13069" max="13069" width="14.21875" style="40" customWidth="1"/>
    <col min="13070" max="13313" width="9.6640625" style="40"/>
    <col min="13314" max="13314" width="7.6640625" style="40" customWidth="1"/>
    <col min="13315" max="13315" width="25.6640625" style="40" customWidth="1"/>
    <col min="13316" max="13316" width="13.6640625" style="40" customWidth="1"/>
    <col min="13317" max="13317" width="43.44140625" style="40" customWidth="1"/>
    <col min="13318" max="13319" width="8.6640625" style="40" customWidth="1"/>
    <col min="13320" max="13320" width="10.44140625" style="40" bestFit="1" customWidth="1"/>
    <col min="13321" max="13321" width="17.44140625" style="40" customWidth="1"/>
    <col min="13322" max="13322" width="13.44140625" style="40" customWidth="1"/>
    <col min="13323" max="13323" width="9.21875" style="40" customWidth="1"/>
    <col min="13324" max="13324" width="13.6640625" style="40" customWidth="1"/>
    <col min="13325" max="13325" width="14.21875" style="40" customWidth="1"/>
    <col min="13326" max="13569" width="9.6640625" style="40"/>
    <col min="13570" max="13570" width="7.6640625" style="40" customWidth="1"/>
    <col min="13571" max="13571" width="25.6640625" style="40" customWidth="1"/>
    <col min="13572" max="13572" width="13.6640625" style="40" customWidth="1"/>
    <col min="13573" max="13573" width="43.44140625" style="40" customWidth="1"/>
    <col min="13574" max="13575" width="8.6640625" style="40" customWidth="1"/>
    <col min="13576" max="13576" width="10.44140625" style="40" bestFit="1" customWidth="1"/>
    <col min="13577" max="13577" width="17.44140625" style="40" customWidth="1"/>
    <col min="13578" max="13578" width="13.44140625" style="40" customWidth="1"/>
    <col min="13579" max="13579" width="9.21875" style="40" customWidth="1"/>
    <col min="13580" max="13580" width="13.6640625" style="40" customWidth="1"/>
    <col min="13581" max="13581" width="14.21875" style="40" customWidth="1"/>
    <col min="13582" max="13825" width="9.6640625" style="40"/>
    <col min="13826" max="13826" width="7.6640625" style="40" customWidth="1"/>
    <col min="13827" max="13827" width="25.6640625" style="40" customWidth="1"/>
    <col min="13828" max="13828" width="13.6640625" style="40" customWidth="1"/>
    <col min="13829" max="13829" width="43.44140625" style="40" customWidth="1"/>
    <col min="13830" max="13831" width="8.6640625" style="40" customWidth="1"/>
    <col min="13832" max="13832" width="10.44140625" style="40" bestFit="1" customWidth="1"/>
    <col min="13833" max="13833" width="17.44140625" style="40" customWidth="1"/>
    <col min="13834" max="13834" width="13.44140625" style="40" customWidth="1"/>
    <col min="13835" max="13835" width="9.21875" style="40" customWidth="1"/>
    <col min="13836" max="13836" width="13.6640625" style="40" customWidth="1"/>
    <col min="13837" max="13837" width="14.21875" style="40" customWidth="1"/>
    <col min="13838" max="14081" width="9.6640625" style="40"/>
    <col min="14082" max="14082" width="7.6640625" style="40" customWidth="1"/>
    <col min="14083" max="14083" width="25.6640625" style="40" customWidth="1"/>
    <col min="14084" max="14084" width="13.6640625" style="40" customWidth="1"/>
    <col min="14085" max="14085" width="43.44140625" style="40" customWidth="1"/>
    <col min="14086" max="14087" width="8.6640625" style="40" customWidth="1"/>
    <col min="14088" max="14088" width="10.44140625" style="40" bestFit="1" customWidth="1"/>
    <col min="14089" max="14089" width="17.44140625" style="40" customWidth="1"/>
    <col min="14090" max="14090" width="13.44140625" style="40" customWidth="1"/>
    <col min="14091" max="14091" width="9.21875" style="40" customWidth="1"/>
    <col min="14092" max="14092" width="13.6640625" style="40" customWidth="1"/>
    <col min="14093" max="14093" width="14.21875" style="40" customWidth="1"/>
    <col min="14094" max="14337" width="9.6640625" style="40"/>
    <col min="14338" max="14338" width="7.6640625" style="40" customWidth="1"/>
    <col min="14339" max="14339" width="25.6640625" style="40" customWidth="1"/>
    <col min="14340" max="14340" width="13.6640625" style="40" customWidth="1"/>
    <col min="14341" max="14341" width="43.44140625" style="40" customWidth="1"/>
    <col min="14342" max="14343" width="8.6640625" style="40" customWidth="1"/>
    <col min="14344" max="14344" width="10.44140625" style="40" bestFit="1" customWidth="1"/>
    <col min="14345" max="14345" width="17.44140625" style="40" customWidth="1"/>
    <col min="14346" max="14346" width="13.44140625" style="40" customWidth="1"/>
    <col min="14347" max="14347" width="9.21875" style="40" customWidth="1"/>
    <col min="14348" max="14348" width="13.6640625" style="40" customWidth="1"/>
    <col min="14349" max="14349" width="14.21875" style="40" customWidth="1"/>
    <col min="14350" max="14593" width="9.6640625" style="40"/>
    <col min="14594" max="14594" width="7.6640625" style="40" customWidth="1"/>
    <col min="14595" max="14595" width="25.6640625" style="40" customWidth="1"/>
    <col min="14596" max="14596" width="13.6640625" style="40" customWidth="1"/>
    <col min="14597" max="14597" width="43.44140625" style="40" customWidth="1"/>
    <col min="14598" max="14599" width="8.6640625" style="40" customWidth="1"/>
    <col min="14600" max="14600" width="10.44140625" style="40" bestFit="1" customWidth="1"/>
    <col min="14601" max="14601" width="17.44140625" style="40" customWidth="1"/>
    <col min="14602" max="14602" width="13.44140625" style="40" customWidth="1"/>
    <col min="14603" max="14603" width="9.21875" style="40" customWidth="1"/>
    <col min="14604" max="14604" width="13.6640625" style="40" customWidth="1"/>
    <col min="14605" max="14605" width="14.21875" style="40" customWidth="1"/>
    <col min="14606" max="14849" width="9.6640625" style="40"/>
    <col min="14850" max="14850" width="7.6640625" style="40" customWidth="1"/>
    <col min="14851" max="14851" width="25.6640625" style="40" customWidth="1"/>
    <col min="14852" max="14852" width="13.6640625" style="40" customWidth="1"/>
    <col min="14853" max="14853" width="43.44140625" style="40" customWidth="1"/>
    <col min="14854" max="14855" width="8.6640625" style="40" customWidth="1"/>
    <col min="14856" max="14856" width="10.44140625" style="40" bestFit="1" customWidth="1"/>
    <col min="14857" max="14857" width="17.44140625" style="40" customWidth="1"/>
    <col min="14858" max="14858" width="13.44140625" style="40" customWidth="1"/>
    <col min="14859" max="14859" width="9.21875" style="40" customWidth="1"/>
    <col min="14860" max="14860" width="13.6640625" style="40" customWidth="1"/>
    <col min="14861" max="14861" width="14.21875" style="40" customWidth="1"/>
    <col min="14862" max="15105" width="9.6640625" style="40"/>
    <col min="15106" max="15106" width="7.6640625" style="40" customWidth="1"/>
    <col min="15107" max="15107" width="25.6640625" style="40" customWidth="1"/>
    <col min="15108" max="15108" width="13.6640625" style="40" customWidth="1"/>
    <col min="15109" max="15109" width="43.44140625" style="40" customWidth="1"/>
    <col min="15110" max="15111" width="8.6640625" style="40" customWidth="1"/>
    <col min="15112" max="15112" width="10.44140625" style="40" bestFit="1" customWidth="1"/>
    <col min="15113" max="15113" width="17.44140625" style="40" customWidth="1"/>
    <col min="15114" max="15114" width="13.44140625" style="40" customWidth="1"/>
    <col min="15115" max="15115" width="9.21875" style="40" customWidth="1"/>
    <col min="15116" max="15116" width="13.6640625" style="40" customWidth="1"/>
    <col min="15117" max="15117" width="14.21875" style="40" customWidth="1"/>
    <col min="15118" max="15361" width="9.6640625" style="40"/>
    <col min="15362" max="15362" width="7.6640625" style="40" customWidth="1"/>
    <col min="15363" max="15363" width="25.6640625" style="40" customWidth="1"/>
    <col min="15364" max="15364" width="13.6640625" style="40" customWidth="1"/>
    <col min="15365" max="15365" width="43.44140625" style="40" customWidth="1"/>
    <col min="15366" max="15367" width="8.6640625" style="40" customWidth="1"/>
    <col min="15368" max="15368" width="10.44140625" style="40" bestFit="1" customWidth="1"/>
    <col min="15369" max="15369" width="17.44140625" style="40" customWidth="1"/>
    <col min="15370" max="15370" width="13.44140625" style="40" customWidth="1"/>
    <col min="15371" max="15371" width="9.21875" style="40" customWidth="1"/>
    <col min="15372" max="15372" width="13.6640625" style="40" customWidth="1"/>
    <col min="15373" max="15373" width="14.21875" style="40" customWidth="1"/>
    <col min="15374" max="15617" width="9.6640625" style="40"/>
    <col min="15618" max="15618" width="7.6640625" style="40" customWidth="1"/>
    <col min="15619" max="15619" width="25.6640625" style="40" customWidth="1"/>
    <col min="15620" max="15620" width="13.6640625" style="40" customWidth="1"/>
    <col min="15621" max="15621" width="43.44140625" style="40" customWidth="1"/>
    <col min="15622" max="15623" width="8.6640625" style="40" customWidth="1"/>
    <col min="15624" max="15624" width="10.44140625" style="40" bestFit="1" customWidth="1"/>
    <col min="15625" max="15625" width="17.44140625" style="40" customWidth="1"/>
    <col min="15626" max="15626" width="13.44140625" style="40" customWidth="1"/>
    <col min="15627" max="15627" width="9.21875" style="40" customWidth="1"/>
    <col min="15628" max="15628" width="13.6640625" style="40" customWidth="1"/>
    <col min="15629" max="15629" width="14.21875" style="40" customWidth="1"/>
    <col min="15630" max="15873" width="9.6640625" style="40"/>
    <col min="15874" max="15874" width="7.6640625" style="40" customWidth="1"/>
    <col min="15875" max="15875" width="25.6640625" style="40" customWidth="1"/>
    <col min="15876" max="15876" width="13.6640625" style="40" customWidth="1"/>
    <col min="15877" max="15877" width="43.44140625" style="40" customWidth="1"/>
    <col min="15878" max="15879" width="8.6640625" style="40" customWidth="1"/>
    <col min="15880" max="15880" width="10.44140625" style="40" bestFit="1" customWidth="1"/>
    <col min="15881" max="15881" width="17.44140625" style="40" customWidth="1"/>
    <col min="15882" max="15882" width="13.44140625" style="40" customWidth="1"/>
    <col min="15883" max="15883" width="9.21875" style="40" customWidth="1"/>
    <col min="15884" max="15884" width="13.6640625" style="40" customWidth="1"/>
    <col min="15885" max="15885" width="14.21875" style="40" customWidth="1"/>
    <col min="15886" max="16129" width="9.6640625" style="40"/>
    <col min="16130" max="16130" width="7.6640625" style="40" customWidth="1"/>
    <col min="16131" max="16131" width="25.6640625" style="40" customWidth="1"/>
    <col min="16132" max="16132" width="13.6640625" style="40" customWidth="1"/>
    <col min="16133" max="16133" width="43.44140625" style="40" customWidth="1"/>
    <col min="16134" max="16135" width="8.6640625" style="40" customWidth="1"/>
    <col min="16136" max="16136" width="10.44140625" style="40" bestFit="1" customWidth="1"/>
    <col min="16137" max="16137" width="17.44140625" style="40" customWidth="1"/>
    <col min="16138" max="16138" width="13.44140625" style="40" customWidth="1"/>
    <col min="16139" max="16139" width="9.21875" style="40" customWidth="1"/>
    <col min="16140" max="16140" width="13.6640625" style="40" customWidth="1"/>
    <col min="16141" max="16141" width="14.21875" style="40" customWidth="1"/>
    <col min="16142" max="16384" width="9.6640625" style="40"/>
  </cols>
  <sheetData>
    <row r="1" spans="1:13" s="4" customFormat="1" ht="21" customHeight="1" x14ac:dyDescent="0.2">
      <c r="A1" s="233" t="s">
        <v>23</v>
      </c>
      <c r="B1" s="233"/>
      <c r="C1" s="55"/>
      <c r="D1" s="55"/>
      <c r="E1" s="56"/>
      <c r="G1" s="234" t="str">
        <f>P1_団体情報!W1</f>
        <v>（整理番号：０００）</v>
      </c>
      <c r="H1" s="234"/>
      <c r="I1" s="234"/>
      <c r="J1" s="234"/>
    </row>
    <row r="2" spans="1:13" s="4" customFormat="1" ht="21" customHeight="1" x14ac:dyDescent="0.2">
      <c r="A2" s="235" t="s">
        <v>140</v>
      </c>
      <c r="B2" s="235"/>
      <c r="C2" s="235"/>
      <c r="D2" s="235"/>
      <c r="E2" s="235"/>
      <c r="F2" s="235"/>
      <c r="G2" s="235"/>
      <c r="H2" s="235"/>
      <c r="I2" s="235"/>
      <c r="J2" s="235"/>
    </row>
    <row r="3" spans="1:13" s="4" customFormat="1" ht="25.2" customHeight="1" x14ac:dyDescent="0.2">
      <c r="A3" s="236" t="s">
        <v>212</v>
      </c>
      <c r="B3" s="236"/>
      <c r="C3" s="236"/>
      <c r="D3" s="236"/>
      <c r="E3" s="236"/>
      <c r="F3" s="236"/>
      <c r="G3" s="236"/>
      <c r="H3" s="236"/>
      <c r="I3" s="236"/>
      <c r="J3" s="236"/>
    </row>
    <row r="4" spans="1:13" ht="45" customHeight="1" thickBot="1" x14ac:dyDescent="0.25">
      <c r="A4" s="237" t="s">
        <v>214</v>
      </c>
      <c r="B4" s="238"/>
      <c r="C4" s="238"/>
      <c r="D4" s="238"/>
      <c r="E4" s="238"/>
      <c r="F4" s="238"/>
      <c r="G4" s="238"/>
      <c r="H4" s="239"/>
      <c r="I4" s="238"/>
      <c r="J4" s="238"/>
      <c r="L4" s="57" t="s">
        <v>108</v>
      </c>
    </row>
    <row r="5" spans="1:13" ht="34.049999999999997" customHeight="1" x14ac:dyDescent="0.2">
      <c r="A5" s="58" t="s">
        <v>109</v>
      </c>
      <c r="B5" s="180" t="s">
        <v>333</v>
      </c>
      <c r="C5" s="59" t="s">
        <v>188</v>
      </c>
      <c r="D5" s="59" t="s">
        <v>110</v>
      </c>
      <c r="E5" s="59" t="s">
        <v>111</v>
      </c>
      <c r="F5" s="59" t="s">
        <v>112</v>
      </c>
      <c r="G5" s="138" t="s">
        <v>113</v>
      </c>
      <c r="H5" s="154" t="s">
        <v>186</v>
      </c>
      <c r="I5" s="152" t="s">
        <v>187</v>
      </c>
      <c r="J5" s="60" t="s">
        <v>185</v>
      </c>
      <c r="L5" s="61" t="s">
        <v>188</v>
      </c>
    </row>
    <row r="6" spans="1:13" s="102" customFormat="1" ht="25.05" customHeight="1" x14ac:dyDescent="0.2">
      <c r="A6" s="228">
        <v>1</v>
      </c>
      <c r="B6" s="210" t="s">
        <v>326</v>
      </c>
      <c r="C6" s="211" t="s">
        <v>246</v>
      </c>
      <c r="D6" s="211" t="s">
        <v>299</v>
      </c>
      <c r="E6" s="229">
        <v>10</v>
      </c>
      <c r="F6" s="211" t="s">
        <v>248</v>
      </c>
      <c r="G6" s="226">
        <v>4000</v>
      </c>
      <c r="H6" s="227">
        <v>20000</v>
      </c>
      <c r="I6" s="216">
        <v>20000</v>
      </c>
      <c r="J6" s="136" t="str">
        <f t="shared" ref="J6:J24" si="0">IF(OR(C6="備品費",C6="賃借料"),
   "見積書をご提出ください",
   IF(C6="謝礼金(講師向け)",
      "講師略歴をご提出ください",
      IF(AND(C6="広告費",H6&gt;30000),
         "見積書をご提出ください",
         ""
      )
   )
)</f>
        <v/>
      </c>
      <c r="L6" s="103" t="s">
        <v>116</v>
      </c>
      <c r="M6" s="104"/>
    </row>
    <row r="7" spans="1:13" s="102" customFormat="1" ht="25.05" customHeight="1" x14ac:dyDescent="0.2">
      <c r="A7" s="228">
        <v>2</v>
      </c>
      <c r="B7" s="210"/>
      <c r="C7" s="211" t="s">
        <v>249</v>
      </c>
      <c r="D7" s="211" t="s">
        <v>289</v>
      </c>
      <c r="E7" s="215">
        <v>180</v>
      </c>
      <c r="F7" s="211" t="s">
        <v>251</v>
      </c>
      <c r="G7" s="226">
        <v>15</v>
      </c>
      <c r="H7" s="227">
        <v>2700</v>
      </c>
      <c r="I7" s="216">
        <v>0</v>
      </c>
      <c r="J7" s="136" t="str">
        <f t="shared" si="0"/>
        <v/>
      </c>
      <c r="L7" s="103" t="s">
        <v>118</v>
      </c>
      <c r="M7" s="105"/>
    </row>
    <row r="8" spans="1:13" s="102" customFormat="1" ht="25.05" customHeight="1" x14ac:dyDescent="0.2">
      <c r="A8" s="228">
        <v>3</v>
      </c>
      <c r="B8" s="210"/>
      <c r="C8" s="211" t="s">
        <v>252</v>
      </c>
      <c r="D8" s="211" t="s">
        <v>253</v>
      </c>
      <c r="E8" s="215">
        <v>50</v>
      </c>
      <c r="F8" s="211" t="s">
        <v>254</v>
      </c>
      <c r="G8" s="226">
        <v>100</v>
      </c>
      <c r="H8" s="227">
        <v>5000</v>
      </c>
      <c r="I8" s="216">
        <v>0</v>
      </c>
      <c r="J8" s="136" t="str">
        <f t="shared" si="0"/>
        <v/>
      </c>
      <c r="L8" s="103" t="s">
        <v>119</v>
      </c>
      <c r="M8" s="105"/>
    </row>
    <row r="9" spans="1:13" s="102" customFormat="1" ht="25.05" customHeight="1" x14ac:dyDescent="0.2">
      <c r="A9" s="228">
        <v>4</v>
      </c>
      <c r="B9" s="210"/>
      <c r="C9" s="211" t="s">
        <v>252</v>
      </c>
      <c r="D9" s="211" t="s">
        <v>255</v>
      </c>
      <c r="E9" s="215">
        <v>20</v>
      </c>
      <c r="F9" s="211" t="s">
        <v>256</v>
      </c>
      <c r="G9" s="226">
        <v>2000</v>
      </c>
      <c r="H9" s="227">
        <v>40000</v>
      </c>
      <c r="I9" s="216">
        <v>0</v>
      </c>
      <c r="J9" s="136" t="str">
        <f>IF(OR(C9="備品費",C9="賃借料"),
   "見積書をご提出ください",
   IF(C9="謝礼金(講師向け)",
      "講師略歴をご提出ください",
      IF(AND(C9="広告費",H9&gt;30000),
         "見積書をご提出ください",
         ""
      )
   )
)</f>
        <v/>
      </c>
      <c r="L9" s="103" t="s">
        <v>120</v>
      </c>
    </row>
    <row r="10" spans="1:13" s="102" customFormat="1" ht="25.05" customHeight="1" x14ac:dyDescent="0.2">
      <c r="A10" s="228">
        <v>5</v>
      </c>
      <c r="B10" s="210"/>
      <c r="C10" s="211" t="s">
        <v>258</v>
      </c>
      <c r="D10" s="211" t="s">
        <v>259</v>
      </c>
      <c r="E10" s="215">
        <v>1</v>
      </c>
      <c r="F10" s="211" t="s">
        <v>260</v>
      </c>
      <c r="G10" s="226">
        <v>10000</v>
      </c>
      <c r="H10" s="227">
        <v>10000</v>
      </c>
      <c r="I10" s="216">
        <v>0</v>
      </c>
      <c r="J10" s="136" t="str">
        <f t="shared" si="0"/>
        <v/>
      </c>
      <c r="L10" s="123" t="s">
        <v>166</v>
      </c>
    </row>
    <row r="11" spans="1:13" s="102" customFormat="1" ht="25.05" customHeight="1" x14ac:dyDescent="0.2">
      <c r="A11" s="228">
        <v>6</v>
      </c>
      <c r="B11" s="210"/>
      <c r="C11" s="211" t="s">
        <v>261</v>
      </c>
      <c r="D11" s="211" t="s">
        <v>262</v>
      </c>
      <c r="E11" s="215">
        <v>1</v>
      </c>
      <c r="F11" s="211" t="s">
        <v>263</v>
      </c>
      <c r="G11" s="226">
        <v>5000</v>
      </c>
      <c r="H11" s="227">
        <v>5000</v>
      </c>
      <c r="I11" s="216">
        <v>0</v>
      </c>
      <c r="J11" s="136" t="str">
        <f t="shared" si="0"/>
        <v/>
      </c>
      <c r="L11" s="123" t="s">
        <v>215</v>
      </c>
    </row>
    <row r="12" spans="1:13" s="102" customFormat="1" ht="25.05" customHeight="1" x14ac:dyDescent="0.2">
      <c r="A12" s="228">
        <v>7</v>
      </c>
      <c r="B12" s="210"/>
      <c r="C12" s="211" t="s">
        <v>264</v>
      </c>
      <c r="D12" s="211" t="s">
        <v>265</v>
      </c>
      <c r="E12" s="215">
        <v>30</v>
      </c>
      <c r="F12" s="211" t="s">
        <v>266</v>
      </c>
      <c r="G12" s="226">
        <v>370</v>
      </c>
      <c r="H12" s="227">
        <v>11100</v>
      </c>
      <c r="I12" s="216">
        <v>0</v>
      </c>
      <c r="J12" s="136" t="str">
        <f t="shared" si="0"/>
        <v/>
      </c>
      <c r="L12" s="103" t="s">
        <v>114</v>
      </c>
    </row>
    <row r="13" spans="1:13" s="102" customFormat="1" ht="25.05" customHeight="1" x14ac:dyDescent="0.2">
      <c r="A13" s="228">
        <v>8</v>
      </c>
      <c r="B13" s="210" t="s">
        <v>327</v>
      </c>
      <c r="C13" s="211" t="s">
        <v>267</v>
      </c>
      <c r="D13" s="211" t="s">
        <v>317</v>
      </c>
      <c r="E13" s="215">
        <v>1</v>
      </c>
      <c r="F13" s="211" t="s">
        <v>268</v>
      </c>
      <c r="G13" s="226">
        <v>9000</v>
      </c>
      <c r="H13" s="227">
        <v>9000</v>
      </c>
      <c r="I13" s="216">
        <v>0</v>
      </c>
      <c r="J13" s="136" t="str">
        <f t="shared" si="0"/>
        <v>講師略歴をご提出ください</v>
      </c>
      <c r="L13" s="103" t="s">
        <v>115</v>
      </c>
    </row>
    <row r="14" spans="1:13" s="102" customFormat="1" ht="25.05" customHeight="1" x14ac:dyDescent="0.2">
      <c r="A14" s="228">
        <v>9</v>
      </c>
      <c r="B14" s="210"/>
      <c r="C14" s="211" t="s">
        <v>246</v>
      </c>
      <c r="D14" s="211" t="s">
        <v>299</v>
      </c>
      <c r="E14" s="215">
        <v>5</v>
      </c>
      <c r="F14" s="211" t="s">
        <v>248</v>
      </c>
      <c r="G14" s="226">
        <v>4000</v>
      </c>
      <c r="H14" s="227">
        <v>20000</v>
      </c>
      <c r="I14" s="216">
        <v>0</v>
      </c>
      <c r="J14" s="136" t="str">
        <f t="shared" si="0"/>
        <v/>
      </c>
      <c r="L14" s="103" t="s">
        <v>117</v>
      </c>
    </row>
    <row r="15" spans="1:13" s="102" customFormat="1" ht="25.05" customHeight="1" x14ac:dyDescent="0.2">
      <c r="A15" s="228">
        <v>10</v>
      </c>
      <c r="B15" s="210"/>
      <c r="C15" s="211" t="s">
        <v>252</v>
      </c>
      <c r="D15" s="211" t="s">
        <v>269</v>
      </c>
      <c r="E15" s="215">
        <v>50</v>
      </c>
      <c r="F15" s="211" t="s">
        <v>270</v>
      </c>
      <c r="G15" s="226">
        <v>120</v>
      </c>
      <c r="H15" s="227">
        <v>6000</v>
      </c>
      <c r="I15" s="216">
        <v>0</v>
      </c>
      <c r="J15" s="136" t="str">
        <f t="shared" si="0"/>
        <v/>
      </c>
      <c r="L15" s="103" t="s">
        <v>121</v>
      </c>
    </row>
    <row r="16" spans="1:13" s="102" customFormat="1" ht="25.05" customHeight="1" x14ac:dyDescent="0.2">
      <c r="A16" s="228">
        <v>11</v>
      </c>
      <c r="B16" s="210"/>
      <c r="C16" s="211" t="s">
        <v>252</v>
      </c>
      <c r="D16" s="211" t="s">
        <v>271</v>
      </c>
      <c r="E16" s="215">
        <v>4</v>
      </c>
      <c r="F16" s="211" t="s">
        <v>256</v>
      </c>
      <c r="G16" s="226">
        <v>5000</v>
      </c>
      <c r="H16" s="227">
        <v>20000</v>
      </c>
      <c r="I16" s="216">
        <v>0</v>
      </c>
      <c r="J16" s="136" t="str">
        <f t="shared" si="0"/>
        <v/>
      </c>
      <c r="L16" s="103" t="s">
        <v>162</v>
      </c>
    </row>
    <row r="17" spans="1:12" s="102" customFormat="1" ht="25.05" customHeight="1" x14ac:dyDescent="0.2">
      <c r="A17" s="228">
        <v>12</v>
      </c>
      <c r="B17" s="210"/>
      <c r="C17" s="211" t="s">
        <v>258</v>
      </c>
      <c r="D17" s="211" t="s">
        <v>259</v>
      </c>
      <c r="E17" s="215">
        <v>1</v>
      </c>
      <c r="F17" s="211" t="s">
        <v>260</v>
      </c>
      <c r="G17" s="226">
        <v>10000</v>
      </c>
      <c r="H17" s="227">
        <v>10000</v>
      </c>
      <c r="I17" s="216">
        <v>0</v>
      </c>
      <c r="J17" s="136" t="str">
        <f t="shared" si="0"/>
        <v/>
      </c>
      <c r="L17" s="103" t="s">
        <v>122</v>
      </c>
    </row>
    <row r="18" spans="1:12" s="102" customFormat="1" ht="25.05" customHeight="1" x14ac:dyDescent="0.2">
      <c r="A18" s="228">
        <v>13</v>
      </c>
      <c r="B18" s="210"/>
      <c r="C18" s="211" t="s">
        <v>261</v>
      </c>
      <c r="D18" s="211" t="s">
        <v>262</v>
      </c>
      <c r="E18" s="215">
        <v>1</v>
      </c>
      <c r="F18" s="211" t="s">
        <v>263</v>
      </c>
      <c r="G18" s="226">
        <v>5000</v>
      </c>
      <c r="H18" s="227">
        <v>5000</v>
      </c>
      <c r="I18" s="216">
        <v>0</v>
      </c>
      <c r="J18" s="136" t="str">
        <f t="shared" si="0"/>
        <v/>
      </c>
    </row>
    <row r="19" spans="1:12" s="102" customFormat="1" ht="25.05" customHeight="1" x14ac:dyDescent="0.2">
      <c r="A19" s="228">
        <v>14</v>
      </c>
      <c r="B19" s="210"/>
      <c r="C19" s="211" t="s">
        <v>264</v>
      </c>
      <c r="D19" s="211" t="s">
        <v>265</v>
      </c>
      <c r="E19" s="215">
        <v>30</v>
      </c>
      <c r="F19" s="211" t="s">
        <v>266</v>
      </c>
      <c r="G19" s="226">
        <v>370</v>
      </c>
      <c r="H19" s="227">
        <v>11100</v>
      </c>
      <c r="I19" s="216">
        <v>0</v>
      </c>
      <c r="J19" s="136" t="str">
        <f t="shared" si="0"/>
        <v/>
      </c>
    </row>
    <row r="20" spans="1:12" s="102" customFormat="1" ht="25.05" customHeight="1" x14ac:dyDescent="0.2">
      <c r="A20" s="228">
        <v>15</v>
      </c>
      <c r="B20" s="210" t="s">
        <v>332</v>
      </c>
      <c r="C20" s="211" t="s">
        <v>252</v>
      </c>
      <c r="D20" s="211" t="s">
        <v>292</v>
      </c>
      <c r="E20" s="215">
        <v>1</v>
      </c>
      <c r="F20" s="211" t="s">
        <v>290</v>
      </c>
      <c r="G20" s="226">
        <v>20000</v>
      </c>
      <c r="H20" s="227">
        <v>20000</v>
      </c>
      <c r="I20" s="216">
        <v>0</v>
      </c>
      <c r="J20" s="136" t="str">
        <f t="shared" si="0"/>
        <v/>
      </c>
    </row>
    <row r="21" spans="1:12" s="102" customFormat="1" ht="25.05" customHeight="1" x14ac:dyDescent="0.2">
      <c r="A21" s="228">
        <v>16</v>
      </c>
      <c r="B21" s="210"/>
      <c r="C21" s="211" t="s">
        <v>258</v>
      </c>
      <c r="D21" s="211" t="s">
        <v>259</v>
      </c>
      <c r="E21" s="215">
        <v>1</v>
      </c>
      <c r="F21" s="211" t="s">
        <v>260</v>
      </c>
      <c r="G21" s="226">
        <v>4700</v>
      </c>
      <c r="H21" s="227">
        <v>4700</v>
      </c>
      <c r="I21" s="216">
        <v>0</v>
      </c>
      <c r="J21" s="136" t="str">
        <f t="shared" si="0"/>
        <v/>
      </c>
    </row>
    <row r="22" spans="1:12" s="102" customFormat="1" ht="25.05" customHeight="1" x14ac:dyDescent="0.2">
      <c r="A22" s="112">
        <v>17</v>
      </c>
      <c r="B22" s="181"/>
      <c r="C22" s="137"/>
      <c r="D22" s="101"/>
      <c r="E22" s="100"/>
      <c r="F22" s="101"/>
      <c r="G22" s="139"/>
      <c r="H22" s="155"/>
      <c r="I22" s="141"/>
      <c r="J22" s="136" t="str">
        <f t="shared" si="0"/>
        <v/>
      </c>
    </row>
    <row r="23" spans="1:12" s="102" customFormat="1" ht="25.05" customHeight="1" x14ac:dyDescent="0.2">
      <c r="A23" s="112">
        <v>18</v>
      </c>
      <c r="B23" s="181"/>
      <c r="C23" s="137"/>
      <c r="D23" s="101"/>
      <c r="E23" s="100"/>
      <c r="F23" s="101"/>
      <c r="G23" s="139"/>
      <c r="H23" s="155"/>
      <c r="I23" s="141"/>
      <c r="J23" s="136" t="str">
        <f t="shared" ref="J23" si="1">IF(OR(C23="備品費",C23="賃借料"),
   "見積書をご提出ください",
   IF(C23="謝礼金(講師向け)",
      "講師略歴をご提出ください",
      IF(AND(C23="広告費",H23&gt;30000),
         "見積書をご提出ください",
         ""
      )
   )
)</f>
        <v/>
      </c>
    </row>
    <row r="24" spans="1:12" s="102" customFormat="1" ht="25.05" customHeight="1" thickBot="1" x14ac:dyDescent="0.25">
      <c r="A24" s="112">
        <v>19</v>
      </c>
      <c r="B24" s="106"/>
      <c r="C24" s="157"/>
      <c r="D24" s="106"/>
      <c r="F24" s="106"/>
      <c r="G24" s="140"/>
      <c r="H24" s="156"/>
      <c r="I24" s="142"/>
      <c r="J24" s="158" t="str">
        <f t="shared" si="0"/>
        <v/>
      </c>
    </row>
    <row r="25" spans="1:12" s="102" customFormat="1" ht="25.05" customHeight="1" thickTop="1" thickBot="1" x14ac:dyDescent="0.25">
      <c r="A25" s="240" t="s">
        <v>123</v>
      </c>
      <c r="B25" s="241"/>
      <c r="C25" s="241"/>
      <c r="D25" s="241"/>
      <c r="E25" s="241"/>
      <c r="F25" s="241"/>
      <c r="G25" s="242"/>
      <c r="H25" s="159">
        <f>SUM(H6:H24)</f>
        <v>199600</v>
      </c>
      <c r="I25" s="153">
        <f>SUM(I6:I24)</f>
        <v>20000</v>
      </c>
      <c r="J25" s="62"/>
    </row>
    <row r="26" spans="1:12" ht="25.05" customHeight="1" thickTop="1" x14ac:dyDescent="0.2">
      <c r="A26" s="40" t="s">
        <v>124</v>
      </c>
      <c r="E26" s="63" t="s">
        <v>144</v>
      </c>
      <c r="H26" s="71">
        <f>'P11_〔複数年〕収支計画書 (3年目) '!D7</f>
        <v>199600</v>
      </c>
      <c r="I26" s="71"/>
      <c r="J26" s="160"/>
    </row>
    <row r="27" spans="1:12" ht="25.05" customHeight="1" x14ac:dyDescent="0.2">
      <c r="E27" s="63"/>
      <c r="H27" s="151" t="str">
        <f>IF(H25=H26,"一致","不一致（修正してください）")</f>
        <v>一致</v>
      </c>
      <c r="I27" s="162" t="s">
        <v>190</v>
      </c>
      <c r="J27" s="71"/>
    </row>
    <row r="28" spans="1:12" ht="18.45" customHeight="1" x14ac:dyDescent="0.2">
      <c r="H28" s="40"/>
      <c r="I28" s="70"/>
    </row>
    <row r="29" spans="1:12" ht="18.45" customHeight="1" x14ac:dyDescent="0.2">
      <c r="A29" s="230" t="s">
        <v>189</v>
      </c>
      <c r="B29" s="230"/>
      <c r="C29" s="231" t="str">
        <f>P2_応募活動概要!B3</f>
        <v>C：複数年助成への申請（年間上限20万円かつ最長３年間）</v>
      </c>
      <c r="D29" s="231"/>
      <c r="H29" s="161" t="str">
        <f>IF(OR(AND(C29="A：上限80万円助成への申請",H25&gt;800000),
AND(C29="B：上限20万円助成への申請",H25&gt;200000),
AND(C29="C：複数年助成への申請（年間上限20万円かつ最長３年間）",H25&gt;200000)),
"上限金額をご確認ください",
"")</f>
        <v/>
      </c>
      <c r="I29" s="70"/>
    </row>
    <row r="30" spans="1:12" ht="13.05" customHeight="1" x14ac:dyDescent="0.2">
      <c r="A30" s="232" t="s">
        <v>168</v>
      </c>
      <c r="B30" s="232"/>
      <c r="C30" s="232"/>
      <c r="D30" s="232"/>
      <c r="E30" s="232"/>
      <c r="F30" s="232"/>
      <c r="G30" s="232"/>
      <c r="H30" s="232"/>
      <c r="I30" s="232"/>
      <c r="J30" s="232"/>
    </row>
    <row r="31" spans="1:12" ht="13.05" customHeight="1" x14ac:dyDescent="0.2">
      <c r="A31" s="232"/>
      <c r="B31" s="232"/>
      <c r="C31" s="232"/>
      <c r="D31" s="232"/>
      <c r="E31" s="232"/>
      <c r="F31" s="232"/>
      <c r="G31" s="232"/>
      <c r="H31" s="232"/>
      <c r="I31" s="232"/>
      <c r="J31" s="232"/>
    </row>
    <row r="32" spans="1:12" ht="13.05" customHeight="1" x14ac:dyDescent="0.2">
      <c r="A32" s="232"/>
      <c r="B32" s="232"/>
      <c r="C32" s="232"/>
      <c r="D32" s="232"/>
      <c r="E32" s="232"/>
      <c r="F32" s="232"/>
      <c r="G32" s="232"/>
      <c r="H32" s="232"/>
      <c r="I32" s="232"/>
      <c r="J32" s="232"/>
    </row>
    <row r="33" spans="1:10" ht="13.05" customHeight="1" x14ac:dyDescent="0.2">
      <c r="A33" s="232"/>
      <c r="B33" s="232"/>
      <c r="C33" s="232"/>
      <c r="D33" s="232"/>
      <c r="E33" s="232"/>
      <c r="F33" s="232"/>
      <c r="G33" s="232"/>
      <c r="H33" s="232"/>
      <c r="I33" s="232"/>
      <c r="J33" s="232"/>
    </row>
  </sheetData>
  <sheetProtection algorithmName="SHA-512" hashValue="pRh1CDk3PHLMqx/ww7w8qsr21MP65izywLFAcTPrzY6XmD0GAlTT8SvoeLJA2x2E7iO6RjqD5ClmdV+flJXF8g==" saltValue="JaAIvSe4PfVIKVEXsJU8jA==" spinCount="100000" sheet="1" selectLockedCells="1" selectUnlockedCells="1"/>
  <mergeCells count="9">
    <mergeCell ref="A29:B29"/>
    <mergeCell ref="C29:D29"/>
    <mergeCell ref="A30:J33"/>
    <mergeCell ref="A1:B1"/>
    <mergeCell ref="G1:J1"/>
    <mergeCell ref="A2:J2"/>
    <mergeCell ref="A3:J3"/>
    <mergeCell ref="A4:J4"/>
    <mergeCell ref="A25:G25"/>
  </mergeCells>
  <phoneticPr fontId="2"/>
  <conditionalFormatting sqref="J6:J24">
    <cfRule type="expression" dxfId="1" priority="1">
      <formula>$J6="講師略歴をご提出ください"</formula>
    </cfRule>
    <cfRule type="expression" dxfId="0" priority="2">
      <formula>$J6="見積書をご提出ください"</formula>
    </cfRule>
  </conditionalFormatting>
  <dataValidations count="3">
    <dataValidation type="list" allowBlank="1" showInputMessage="1" showErrorMessage="1" sqref="WVR983035:WVR983052 J65531:J65548 JF65531:JF65548 TB65531:TB65548 ACX65531:ACX65548 AMT65531:AMT65548 AWP65531:AWP65548 BGL65531:BGL65548 BQH65531:BQH65548 CAD65531:CAD65548 CJZ65531:CJZ65548 CTV65531:CTV65548 DDR65531:DDR65548 DNN65531:DNN65548 DXJ65531:DXJ65548 EHF65531:EHF65548 ERB65531:ERB65548 FAX65531:FAX65548 FKT65531:FKT65548 FUP65531:FUP65548 GEL65531:GEL65548 GOH65531:GOH65548 GYD65531:GYD65548 HHZ65531:HHZ65548 HRV65531:HRV65548 IBR65531:IBR65548 ILN65531:ILN65548 IVJ65531:IVJ65548 JFF65531:JFF65548 JPB65531:JPB65548 JYX65531:JYX65548 KIT65531:KIT65548 KSP65531:KSP65548 LCL65531:LCL65548 LMH65531:LMH65548 LWD65531:LWD65548 MFZ65531:MFZ65548 MPV65531:MPV65548 MZR65531:MZR65548 NJN65531:NJN65548 NTJ65531:NTJ65548 ODF65531:ODF65548 ONB65531:ONB65548 OWX65531:OWX65548 PGT65531:PGT65548 PQP65531:PQP65548 QAL65531:QAL65548 QKH65531:QKH65548 QUD65531:QUD65548 RDZ65531:RDZ65548 RNV65531:RNV65548 RXR65531:RXR65548 SHN65531:SHN65548 SRJ65531:SRJ65548 TBF65531:TBF65548 TLB65531:TLB65548 TUX65531:TUX65548 UET65531:UET65548 UOP65531:UOP65548 UYL65531:UYL65548 VIH65531:VIH65548 VSD65531:VSD65548 WBZ65531:WBZ65548 WLV65531:WLV65548 WVR65531:WVR65548 J131067:J131084 JF131067:JF131084 TB131067:TB131084 ACX131067:ACX131084 AMT131067:AMT131084 AWP131067:AWP131084 BGL131067:BGL131084 BQH131067:BQH131084 CAD131067:CAD131084 CJZ131067:CJZ131084 CTV131067:CTV131084 DDR131067:DDR131084 DNN131067:DNN131084 DXJ131067:DXJ131084 EHF131067:EHF131084 ERB131067:ERB131084 FAX131067:FAX131084 FKT131067:FKT131084 FUP131067:FUP131084 GEL131067:GEL131084 GOH131067:GOH131084 GYD131067:GYD131084 HHZ131067:HHZ131084 HRV131067:HRV131084 IBR131067:IBR131084 ILN131067:ILN131084 IVJ131067:IVJ131084 JFF131067:JFF131084 JPB131067:JPB131084 JYX131067:JYX131084 KIT131067:KIT131084 KSP131067:KSP131084 LCL131067:LCL131084 LMH131067:LMH131084 LWD131067:LWD131084 MFZ131067:MFZ131084 MPV131067:MPV131084 MZR131067:MZR131084 NJN131067:NJN131084 NTJ131067:NTJ131084 ODF131067:ODF131084 ONB131067:ONB131084 OWX131067:OWX131084 PGT131067:PGT131084 PQP131067:PQP131084 QAL131067:QAL131084 QKH131067:QKH131084 QUD131067:QUD131084 RDZ131067:RDZ131084 RNV131067:RNV131084 RXR131067:RXR131084 SHN131067:SHN131084 SRJ131067:SRJ131084 TBF131067:TBF131084 TLB131067:TLB131084 TUX131067:TUX131084 UET131067:UET131084 UOP131067:UOP131084 UYL131067:UYL131084 VIH131067:VIH131084 VSD131067:VSD131084 WBZ131067:WBZ131084 WLV131067:WLV131084 WVR131067:WVR131084 J196603:J196620 JF196603:JF196620 TB196603:TB196620 ACX196603:ACX196620 AMT196603:AMT196620 AWP196603:AWP196620 BGL196603:BGL196620 BQH196603:BQH196620 CAD196603:CAD196620 CJZ196603:CJZ196620 CTV196603:CTV196620 DDR196603:DDR196620 DNN196603:DNN196620 DXJ196603:DXJ196620 EHF196603:EHF196620 ERB196603:ERB196620 FAX196603:FAX196620 FKT196603:FKT196620 FUP196603:FUP196620 GEL196603:GEL196620 GOH196603:GOH196620 GYD196603:GYD196620 HHZ196603:HHZ196620 HRV196603:HRV196620 IBR196603:IBR196620 ILN196603:ILN196620 IVJ196603:IVJ196620 JFF196603:JFF196620 JPB196603:JPB196620 JYX196603:JYX196620 KIT196603:KIT196620 KSP196603:KSP196620 LCL196603:LCL196620 LMH196603:LMH196620 LWD196603:LWD196620 MFZ196603:MFZ196620 MPV196603:MPV196620 MZR196603:MZR196620 NJN196603:NJN196620 NTJ196603:NTJ196620 ODF196603:ODF196620 ONB196603:ONB196620 OWX196603:OWX196620 PGT196603:PGT196620 PQP196603:PQP196620 QAL196603:QAL196620 QKH196603:QKH196620 QUD196603:QUD196620 RDZ196603:RDZ196620 RNV196603:RNV196620 RXR196603:RXR196620 SHN196603:SHN196620 SRJ196603:SRJ196620 TBF196603:TBF196620 TLB196603:TLB196620 TUX196603:TUX196620 UET196603:UET196620 UOP196603:UOP196620 UYL196603:UYL196620 VIH196603:VIH196620 VSD196603:VSD196620 WBZ196603:WBZ196620 WLV196603:WLV196620 WVR196603:WVR196620 J262139:J262156 JF262139:JF262156 TB262139:TB262156 ACX262139:ACX262156 AMT262139:AMT262156 AWP262139:AWP262156 BGL262139:BGL262156 BQH262139:BQH262156 CAD262139:CAD262156 CJZ262139:CJZ262156 CTV262139:CTV262156 DDR262139:DDR262156 DNN262139:DNN262156 DXJ262139:DXJ262156 EHF262139:EHF262156 ERB262139:ERB262156 FAX262139:FAX262156 FKT262139:FKT262156 FUP262139:FUP262156 GEL262139:GEL262156 GOH262139:GOH262156 GYD262139:GYD262156 HHZ262139:HHZ262156 HRV262139:HRV262156 IBR262139:IBR262156 ILN262139:ILN262156 IVJ262139:IVJ262156 JFF262139:JFF262156 JPB262139:JPB262156 JYX262139:JYX262156 KIT262139:KIT262156 KSP262139:KSP262156 LCL262139:LCL262156 LMH262139:LMH262156 LWD262139:LWD262156 MFZ262139:MFZ262156 MPV262139:MPV262156 MZR262139:MZR262156 NJN262139:NJN262156 NTJ262139:NTJ262156 ODF262139:ODF262156 ONB262139:ONB262156 OWX262139:OWX262156 PGT262139:PGT262156 PQP262139:PQP262156 QAL262139:QAL262156 QKH262139:QKH262156 QUD262139:QUD262156 RDZ262139:RDZ262156 RNV262139:RNV262156 RXR262139:RXR262156 SHN262139:SHN262156 SRJ262139:SRJ262156 TBF262139:TBF262156 TLB262139:TLB262156 TUX262139:TUX262156 UET262139:UET262156 UOP262139:UOP262156 UYL262139:UYL262156 VIH262139:VIH262156 VSD262139:VSD262156 WBZ262139:WBZ262156 WLV262139:WLV262156 WVR262139:WVR262156 J327675:J327692 JF327675:JF327692 TB327675:TB327692 ACX327675:ACX327692 AMT327675:AMT327692 AWP327675:AWP327692 BGL327675:BGL327692 BQH327675:BQH327692 CAD327675:CAD327692 CJZ327675:CJZ327692 CTV327675:CTV327692 DDR327675:DDR327692 DNN327675:DNN327692 DXJ327675:DXJ327692 EHF327675:EHF327692 ERB327675:ERB327692 FAX327675:FAX327692 FKT327675:FKT327692 FUP327675:FUP327692 GEL327675:GEL327692 GOH327675:GOH327692 GYD327675:GYD327692 HHZ327675:HHZ327692 HRV327675:HRV327692 IBR327675:IBR327692 ILN327675:ILN327692 IVJ327675:IVJ327692 JFF327675:JFF327692 JPB327675:JPB327692 JYX327675:JYX327692 KIT327675:KIT327692 KSP327675:KSP327692 LCL327675:LCL327692 LMH327675:LMH327692 LWD327675:LWD327692 MFZ327675:MFZ327692 MPV327675:MPV327692 MZR327675:MZR327692 NJN327675:NJN327692 NTJ327675:NTJ327692 ODF327675:ODF327692 ONB327675:ONB327692 OWX327675:OWX327692 PGT327675:PGT327692 PQP327675:PQP327692 QAL327675:QAL327692 QKH327675:QKH327692 QUD327675:QUD327692 RDZ327675:RDZ327692 RNV327675:RNV327692 RXR327675:RXR327692 SHN327675:SHN327692 SRJ327675:SRJ327692 TBF327675:TBF327692 TLB327675:TLB327692 TUX327675:TUX327692 UET327675:UET327692 UOP327675:UOP327692 UYL327675:UYL327692 VIH327675:VIH327692 VSD327675:VSD327692 WBZ327675:WBZ327692 WLV327675:WLV327692 WVR327675:WVR327692 J393211:J393228 JF393211:JF393228 TB393211:TB393228 ACX393211:ACX393228 AMT393211:AMT393228 AWP393211:AWP393228 BGL393211:BGL393228 BQH393211:BQH393228 CAD393211:CAD393228 CJZ393211:CJZ393228 CTV393211:CTV393228 DDR393211:DDR393228 DNN393211:DNN393228 DXJ393211:DXJ393228 EHF393211:EHF393228 ERB393211:ERB393228 FAX393211:FAX393228 FKT393211:FKT393228 FUP393211:FUP393228 GEL393211:GEL393228 GOH393211:GOH393228 GYD393211:GYD393228 HHZ393211:HHZ393228 HRV393211:HRV393228 IBR393211:IBR393228 ILN393211:ILN393228 IVJ393211:IVJ393228 JFF393211:JFF393228 JPB393211:JPB393228 JYX393211:JYX393228 KIT393211:KIT393228 KSP393211:KSP393228 LCL393211:LCL393228 LMH393211:LMH393228 LWD393211:LWD393228 MFZ393211:MFZ393228 MPV393211:MPV393228 MZR393211:MZR393228 NJN393211:NJN393228 NTJ393211:NTJ393228 ODF393211:ODF393228 ONB393211:ONB393228 OWX393211:OWX393228 PGT393211:PGT393228 PQP393211:PQP393228 QAL393211:QAL393228 QKH393211:QKH393228 QUD393211:QUD393228 RDZ393211:RDZ393228 RNV393211:RNV393228 RXR393211:RXR393228 SHN393211:SHN393228 SRJ393211:SRJ393228 TBF393211:TBF393228 TLB393211:TLB393228 TUX393211:TUX393228 UET393211:UET393228 UOP393211:UOP393228 UYL393211:UYL393228 VIH393211:VIH393228 VSD393211:VSD393228 WBZ393211:WBZ393228 WLV393211:WLV393228 WVR393211:WVR393228 J458747:J458764 JF458747:JF458764 TB458747:TB458764 ACX458747:ACX458764 AMT458747:AMT458764 AWP458747:AWP458764 BGL458747:BGL458764 BQH458747:BQH458764 CAD458747:CAD458764 CJZ458747:CJZ458764 CTV458747:CTV458764 DDR458747:DDR458764 DNN458747:DNN458764 DXJ458747:DXJ458764 EHF458747:EHF458764 ERB458747:ERB458764 FAX458747:FAX458764 FKT458747:FKT458764 FUP458747:FUP458764 GEL458747:GEL458764 GOH458747:GOH458764 GYD458747:GYD458764 HHZ458747:HHZ458764 HRV458747:HRV458764 IBR458747:IBR458764 ILN458747:ILN458764 IVJ458747:IVJ458764 JFF458747:JFF458764 JPB458747:JPB458764 JYX458747:JYX458764 KIT458747:KIT458764 KSP458747:KSP458764 LCL458747:LCL458764 LMH458747:LMH458764 LWD458747:LWD458764 MFZ458747:MFZ458764 MPV458747:MPV458764 MZR458747:MZR458764 NJN458747:NJN458764 NTJ458747:NTJ458764 ODF458747:ODF458764 ONB458747:ONB458764 OWX458747:OWX458764 PGT458747:PGT458764 PQP458747:PQP458764 QAL458747:QAL458764 QKH458747:QKH458764 QUD458747:QUD458764 RDZ458747:RDZ458764 RNV458747:RNV458764 RXR458747:RXR458764 SHN458747:SHN458764 SRJ458747:SRJ458764 TBF458747:TBF458764 TLB458747:TLB458764 TUX458747:TUX458764 UET458747:UET458764 UOP458747:UOP458764 UYL458747:UYL458764 VIH458747:VIH458764 VSD458747:VSD458764 WBZ458747:WBZ458764 WLV458747:WLV458764 WVR458747:WVR458764 J524283:J524300 JF524283:JF524300 TB524283:TB524300 ACX524283:ACX524300 AMT524283:AMT524300 AWP524283:AWP524300 BGL524283:BGL524300 BQH524283:BQH524300 CAD524283:CAD524300 CJZ524283:CJZ524300 CTV524283:CTV524300 DDR524283:DDR524300 DNN524283:DNN524300 DXJ524283:DXJ524300 EHF524283:EHF524300 ERB524283:ERB524300 FAX524283:FAX524300 FKT524283:FKT524300 FUP524283:FUP524300 GEL524283:GEL524300 GOH524283:GOH524300 GYD524283:GYD524300 HHZ524283:HHZ524300 HRV524283:HRV524300 IBR524283:IBR524300 ILN524283:ILN524300 IVJ524283:IVJ524300 JFF524283:JFF524300 JPB524283:JPB524300 JYX524283:JYX524300 KIT524283:KIT524300 KSP524283:KSP524300 LCL524283:LCL524300 LMH524283:LMH524300 LWD524283:LWD524300 MFZ524283:MFZ524300 MPV524283:MPV524300 MZR524283:MZR524300 NJN524283:NJN524300 NTJ524283:NTJ524300 ODF524283:ODF524300 ONB524283:ONB524300 OWX524283:OWX524300 PGT524283:PGT524300 PQP524283:PQP524300 QAL524283:QAL524300 QKH524283:QKH524300 QUD524283:QUD524300 RDZ524283:RDZ524300 RNV524283:RNV524300 RXR524283:RXR524300 SHN524283:SHN524300 SRJ524283:SRJ524300 TBF524283:TBF524300 TLB524283:TLB524300 TUX524283:TUX524300 UET524283:UET524300 UOP524283:UOP524300 UYL524283:UYL524300 VIH524283:VIH524300 VSD524283:VSD524300 WBZ524283:WBZ524300 WLV524283:WLV524300 WVR524283:WVR524300 J589819:J589836 JF589819:JF589836 TB589819:TB589836 ACX589819:ACX589836 AMT589819:AMT589836 AWP589819:AWP589836 BGL589819:BGL589836 BQH589819:BQH589836 CAD589819:CAD589836 CJZ589819:CJZ589836 CTV589819:CTV589836 DDR589819:DDR589836 DNN589819:DNN589836 DXJ589819:DXJ589836 EHF589819:EHF589836 ERB589819:ERB589836 FAX589819:FAX589836 FKT589819:FKT589836 FUP589819:FUP589836 GEL589819:GEL589836 GOH589819:GOH589836 GYD589819:GYD589836 HHZ589819:HHZ589836 HRV589819:HRV589836 IBR589819:IBR589836 ILN589819:ILN589836 IVJ589819:IVJ589836 JFF589819:JFF589836 JPB589819:JPB589836 JYX589819:JYX589836 KIT589819:KIT589836 KSP589819:KSP589836 LCL589819:LCL589836 LMH589819:LMH589836 LWD589819:LWD589836 MFZ589819:MFZ589836 MPV589819:MPV589836 MZR589819:MZR589836 NJN589819:NJN589836 NTJ589819:NTJ589836 ODF589819:ODF589836 ONB589819:ONB589836 OWX589819:OWX589836 PGT589819:PGT589836 PQP589819:PQP589836 QAL589819:QAL589836 QKH589819:QKH589836 QUD589819:QUD589836 RDZ589819:RDZ589836 RNV589819:RNV589836 RXR589819:RXR589836 SHN589819:SHN589836 SRJ589819:SRJ589836 TBF589819:TBF589836 TLB589819:TLB589836 TUX589819:TUX589836 UET589819:UET589836 UOP589819:UOP589836 UYL589819:UYL589836 VIH589819:VIH589836 VSD589819:VSD589836 WBZ589819:WBZ589836 WLV589819:WLV589836 WVR589819:WVR589836 J655355:J655372 JF655355:JF655372 TB655355:TB655372 ACX655355:ACX655372 AMT655355:AMT655372 AWP655355:AWP655372 BGL655355:BGL655372 BQH655355:BQH655372 CAD655355:CAD655372 CJZ655355:CJZ655372 CTV655355:CTV655372 DDR655355:DDR655372 DNN655355:DNN655372 DXJ655355:DXJ655372 EHF655355:EHF655372 ERB655355:ERB655372 FAX655355:FAX655372 FKT655355:FKT655372 FUP655355:FUP655372 GEL655355:GEL655372 GOH655355:GOH655372 GYD655355:GYD655372 HHZ655355:HHZ655372 HRV655355:HRV655372 IBR655355:IBR655372 ILN655355:ILN655372 IVJ655355:IVJ655372 JFF655355:JFF655372 JPB655355:JPB655372 JYX655355:JYX655372 KIT655355:KIT655372 KSP655355:KSP655372 LCL655355:LCL655372 LMH655355:LMH655372 LWD655355:LWD655372 MFZ655355:MFZ655372 MPV655355:MPV655372 MZR655355:MZR655372 NJN655355:NJN655372 NTJ655355:NTJ655372 ODF655355:ODF655372 ONB655355:ONB655372 OWX655355:OWX655372 PGT655355:PGT655372 PQP655355:PQP655372 QAL655355:QAL655372 QKH655355:QKH655372 QUD655355:QUD655372 RDZ655355:RDZ655372 RNV655355:RNV655372 RXR655355:RXR655372 SHN655355:SHN655372 SRJ655355:SRJ655372 TBF655355:TBF655372 TLB655355:TLB655372 TUX655355:TUX655372 UET655355:UET655372 UOP655355:UOP655372 UYL655355:UYL655372 VIH655355:VIH655372 VSD655355:VSD655372 WBZ655355:WBZ655372 WLV655355:WLV655372 WVR655355:WVR655372 J720891:J720908 JF720891:JF720908 TB720891:TB720908 ACX720891:ACX720908 AMT720891:AMT720908 AWP720891:AWP720908 BGL720891:BGL720908 BQH720891:BQH720908 CAD720891:CAD720908 CJZ720891:CJZ720908 CTV720891:CTV720908 DDR720891:DDR720908 DNN720891:DNN720908 DXJ720891:DXJ720908 EHF720891:EHF720908 ERB720891:ERB720908 FAX720891:FAX720908 FKT720891:FKT720908 FUP720891:FUP720908 GEL720891:GEL720908 GOH720891:GOH720908 GYD720891:GYD720908 HHZ720891:HHZ720908 HRV720891:HRV720908 IBR720891:IBR720908 ILN720891:ILN720908 IVJ720891:IVJ720908 JFF720891:JFF720908 JPB720891:JPB720908 JYX720891:JYX720908 KIT720891:KIT720908 KSP720891:KSP720908 LCL720891:LCL720908 LMH720891:LMH720908 LWD720891:LWD720908 MFZ720891:MFZ720908 MPV720891:MPV720908 MZR720891:MZR720908 NJN720891:NJN720908 NTJ720891:NTJ720908 ODF720891:ODF720908 ONB720891:ONB720908 OWX720891:OWX720908 PGT720891:PGT720908 PQP720891:PQP720908 QAL720891:QAL720908 QKH720891:QKH720908 QUD720891:QUD720908 RDZ720891:RDZ720908 RNV720891:RNV720908 RXR720891:RXR720908 SHN720891:SHN720908 SRJ720891:SRJ720908 TBF720891:TBF720908 TLB720891:TLB720908 TUX720891:TUX720908 UET720891:UET720908 UOP720891:UOP720908 UYL720891:UYL720908 VIH720891:VIH720908 VSD720891:VSD720908 WBZ720891:WBZ720908 WLV720891:WLV720908 WVR720891:WVR720908 J786427:J786444 JF786427:JF786444 TB786427:TB786444 ACX786427:ACX786444 AMT786427:AMT786444 AWP786427:AWP786444 BGL786427:BGL786444 BQH786427:BQH786444 CAD786427:CAD786444 CJZ786427:CJZ786444 CTV786427:CTV786444 DDR786427:DDR786444 DNN786427:DNN786444 DXJ786427:DXJ786444 EHF786427:EHF786444 ERB786427:ERB786444 FAX786427:FAX786444 FKT786427:FKT786444 FUP786427:FUP786444 GEL786427:GEL786444 GOH786427:GOH786444 GYD786427:GYD786444 HHZ786427:HHZ786444 HRV786427:HRV786444 IBR786427:IBR786444 ILN786427:ILN786444 IVJ786427:IVJ786444 JFF786427:JFF786444 JPB786427:JPB786444 JYX786427:JYX786444 KIT786427:KIT786444 KSP786427:KSP786444 LCL786427:LCL786444 LMH786427:LMH786444 LWD786427:LWD786444 MFZ786427:MFZ786444 MPV786427:MPV786444 MZR786427:MZR786444 NJN786427:NJN786444 NTJ786427:NTJ786444 ODF786427:ODF786444 ONB786427:ONB786444 OWX786427:OWX786444 PGT786427:PGT786444 PQP786427:PQP786444 QAL786427:QAL786444 QKH786427:QKH786444 QUD786427:QUD786444 RDZ786427:RDZ786444 RNV786427:RNV786444 RXR786427:RXR786444 SHN786427:SHN786444 SRJ786427:SRJ786444 TBF786427:TBF786444 TLB786427:TLB786444 TUX786427:TUX786444 UET786427:UET786444 UOP786427:UOP786444 UYL786427:UYL786444 VIH786427:VIH786444 VSD786427:VSD786444 WBZ786427:WBZ786444 WLV786427:WLV786444 WVR786427:WVR786444 J851963:J851980 JF851963:JF851980 TB851963:TB851980 ACX851963:ACX851980 AMT851963:AMT851980 AWP851963:AWP851980 BGL851963:BGL851980 BQH851963:BQH851980 CAD851963:CAD851980 CJZ851963:CJZ851980 CTV851963:CTV851980 DDR851963:DDR851980 DNN851963:DNN851980 DXJ851963:DXJ851980 EHF851963:EHF851980 ERB851963:ERB851980 FAX851963:FAX851980 FKT851963:FKT851980 FUP851963:FUP851980 GEL851963:GEL851980 GOH851963:GOH851980 GYD851963:GYD851980 HHZ851963:HHZ851980 HRV851963:HRV851980 IBR851963:IBR851980 ILN851963:ILN851980 IVJ851963:IVJ851980 JFF851963:JFF851980 JPB851963:JPB851980 JYX851963:JYX851980 KIT851963:KIT851980 KSP851963:KSP851980 LCL851963:LCL851980 LMH851963:LMH851980 LWD851963:LWD851980 MFZ851963:MFZ851980 MPV851963:MPV851980 MZR851963:MZR851980 NJN851963:NJN851980 NTJ851963:NTJ851980 ODF851963:ODF851980 ONB851963:ONB851980 OWX851963:OWX851980 PGT851963:PGT851980 PQP851963:PQP851980 QAL851963:QAL851980 QKH851963:QKH851980 QUD851963:QUD851980 RDZ851963:RDZ851980 RNV851963:RNV851980 RXR851963:RXR851980 SHN851963:SHN851980 SRJ851963:SRJ851980 TBF851963:TBF851980 TLB851963:TLB851980 TUX851963:TUX851980 UET851963:UET851980 UOP851963:UOP851980 UYL851963:UYL851980 VIH851963:VIH851980 VSD851963:VSD851980 WBZ851963:WBZ851980 WLV851963:WLV851980 WVR851963:WVR851980 J917499:J917516 JF917499:JF917516 TB917499:TB917516 ACX917499:ACX917516 AMT917499:AMT917516 AWP917499:AWP917516 BGL917499:BGL917516 BQH917499:BQH917516 CAD917499:CAD917516 CJZ917499:CJZ917516 CTV917499:CTV917516 DDR917499:DDR917516 DNN917499:DNN917516 DXJ917499:DXJ917516 EHF917499:EHF917516 ERB917499:ERB917516 FAX917499:FAX917516 FKT917499:FKT917516 FUP917499:FUP917516 GEL917499:GEL917516 GOH917499:GOH917516 GYD917499:GYD917516 HHZ917499:HHZ917516 HRV917499:HRV917516 IBR917499:IBR917516 ILN917499:ILN917516 IVJ917499:IVJ917516 JFF917499:JFF917516 JPB917499:JPB917516 JYX917499:JYX917516 KIT917499:KIT917516 KSP917499:KSP917516 LCL917499:LCL917516 LMH917499:LMH917516 LWD917499:LWD917516 MFZ917499:MFZ917516 MPV917499:MPV917516 MZR917499:MZR917516 NJN917499:NJN917516 NTJ917499:NTJ917516 ODF917499:ODF917516 ONB917499:ONB917516 OWX917499:OWX917516 PGT917499:PGT917516 PQP917499:PQP917516 QAL917499:QAL917516 QKH917499:QKH917516 QUD917499:QUD917516 RDZ917499:RDZ917516 RNV917499:RNV917516 RXR917499:RXR917516 SHN917499:SHN917516 SRJ917499:SRJ917516 TBF917499:TBF917516 TLB917499:TLB917516 TUX917499:TUX917516 UET917499:UET917516 UOP917499:UOP917516 UYL917499:UYL917516 VIH917499:VIH917516 VSD917499:VSD917516 WBZ917499:WBZ917516 WLV917499:WLV917516 WVR917499:WVR917516 J983035:J983052 JF983035:JF983052 TB983035:TB983052 ACX983035:ACX983052 AMT983035:AMT983052 AWP983035:AWP983052 BGL983035:BGL983052 BQH983035:BQH983052 CAD983035:CAD983052 CJZ983035:CJZ983052 CTV983035:CTV983052 DDR983035:DDR983052 DNN983035:DNN983052 DXJ983035:DXJ983052 EHF983035:EHF983052 ERB983035:ERB983052 FAX983035:FAX983052 FKT983035:FKT983052 FUP983035:FUP983052 GEL983035:GEL983052 GOH983035:GOH983052 GYD983035:GYD983052 HHZ983035:HHZ983052 HRV983035:HRV983052 IBR983035:IBR983052 ILN983035:ILN983052 IVJ983035:IVJ983052 JFF983035:JFF983052 JPB983035:JPB983052 JYX983035:JYX983052 KIT983035:KIT983052 KSP983035:KSP983052 LCL983035:LCL983052 LMH983035:LMH983052 LWD983035:LWD983052 MFZ983035:MFZ983052 MPV983035:MPV983052 MZR983035:MZR983052 NJN983035:NJN983052 NTJ983035:NTJ983052 ODF983035:ODF983052 ONB983035:ONB983052 OWX983035:OWX983052 PGT983035:PGT983052 PQP983035:PQP983052 QAL983035:QAL983052 QKH983035:QKH983052 QUD983035:QUD983052 RDZ983035:RDZ983052 RNV983035:RNV983052 RXR983035:RXR983052 SHN983035:SHN983052 SRJ983035:SRJ983052 TBF983035:TBF983052 TLB983035:TLB983052 TUX983035:TUX983052 UET983035:UET983052 UOP983035:UOP983052 UYL983035:UYL983052 VIH983035:VIH983052 VSD983035:VSD983052 WBZ983035:WBZ983052 WLV983035:WLV983052 JF6:JF19 JF24:JF25 TB6:TB19 TB24:TB25 ACX6:ACX19 ACX24:ACX25 AMT6:AMT19 AMT24:AMT25 AWP6:AWP19 AWP24:AWP25 BGL6:BGL19 BGL24:BGL25 BQH6:BQH19 BQH24:BQH25 CAD6:CAD19 CAD24:CAD25 CJZ6:CJZ19 CJZ24:CJZ25 CTV6:CTV19 CTV24:CTV25 DDR6:DDR19 DDR24:DDR25 DNN6:DNN19 DNN24:DNN25 DXJ6:DXJ19 DXJ24:DXJ25 EHF6:EHF19 EHF24:EHF25 ERB6:ERB19 ERB24:ERB25 FAX6:FAX19 FAX24:FAX25 FKT6:FKT19 FKT24:FKT25 FUP6:FUP19 FUP24:FUP25 GEL6:GEL19 GEL24:GEL25 GOH6:GOH19 GOH24:GOH25 GYD6:GYD19 GYD24:GYD25 HHZ6:HHZ19 HHZ24:HHZ25 HRV6:HRV19 HRV24:HRV25 IBR6:IBR19 IBR24:IBR25 ILN6:ILN19 ILN24:ILN25 IVJ6:IVJ19 IVJ24:IVJ25 JFF6:JFF19 JFF24:JFF25 JPB6:JPB19 JPB24:JPB25 JYX6:JYX19 JYX24:JYX25 KIT6:KIT19 KIT24:KIT25 KSP6:KSP19 KSP24:KSP25 LCL6:LCL19 LCL24:LCL25 LMH6:LMH19 LMH24:LMH25 LWD6:LWD19 LWD24:LWD25 MFZ6:MFZ19 MFZ24:MFZ25 MPV6:MPV19 MPV24:MPV25 MZR6:MZR19 MZR24:MZR25 NJN6:NJN19 NJN24:NJN25 NTJ6:NTJ19 NTJ24:NTJ25 ODF6:ODF19 ODF24:ODF25 ONB6:ONB19 ONB24:ONB25 OWX6:OWX19 OWX24:OWX25 PGT6:PGT19 PGT24:PGT25 PQP6:PQP19 PQP24:PQP25 QAL6:QAL19 QAL24:QAL25 QKH6:QKH19 QKH24:QKH25 QUD6:QUD19 QUD24:QUD25 RDZ6:RDZ19 RDZ24:RDZ25 RNV6:RNV19 RNV24:RNV25 RXR6:RXR19 RXR24:RXR25 SHN6:SHN19 SHN24:SHN25 SRJ6:SRJ19 SRJ24:SRJ25 TBF6:TBF19 TBF24:TBF25 TLB6:TLB19 TLB24:TLB25 TUX6:TUX19 TUX24:TUX25 UET6:UET19 UET24:UET25 UOP6:UOP19 UOP24:UOP25 UYL6:UYL19 UYL24:UYL25 VIH6:VIH19 VIH24:VIH25 VSD6:VSD19 VSD24:VSD25 WBZ6:WBZ19 WBZ24:WBZ25 WLV6:WLV19 WLV24:WLV25 WVR24:WVR25 WVR6:WVR19 JE20:JE23 WVQ20:WVQ23 WLU20:WLU23 WBY20:WBY23 VSC20:VSC23 VIG20:VIG23 UYK20:UYK23 UOO20:UOO23 UES20:UES23 TUW20:TUW23 TLA20:TLA23 TBE20:TBE23 SRI20:SRI23 SHM20:SHM23 RXQ20:RXQ23 RNU20:RNU23 RDY20:RDY23 QUC20:QUC23 QKG20:QKG23 QAK20:QAK23 PQO20:PQO23 PGS20:PGS23 OWW20:OWW23 ONA20:ONA23 ODE20:ODE23 NTI20:NTI23 NJM20:NJM23 MZQ20:MZQ23 MPU20:MPU23 MFY20:MFY23 LWC20:LWC23 LMG20:LMG23 LCK20:LCK23 KSO20:KSO23 KIS20:KIS23 JYW20:JYW23 JPA20:JPA23 JFE20:JFE23 IVI20:IVI23 ILM20:ILM23 IBQ20:IBQ23 HRU20:HRU23 HHY20:HHY23 GYC20:GYC23 GOG20:GOG23 GEK20:GEK23 FUO20:FUO23 FKS20:FKS23 FAW20:FAW23 ERA20:ERA23 EHE20:EHE23 DXI20:DXI23 DNM20:DNM23 DDQ20:DDQ23 CTU20:CTU23 CJY20:CJY23 CAC20:CAC23 BQG20:BQG23 BGK20:BGK23 AWO20:AWO23 AMS20:AMS23 ACW20:ACW23 TA20:TA23" xr:uid="{20C1EFF0-DD2B-4DA4-A26F-5760735831A3}">
      <formula1>"添付あり  "</formula1>
    </dataValidation>
    <dataValidation type="list" allowBlank="1" showInputMessage="1" showErrorMessage="1" sqref="WVL983035:WVL983052 WLP983035:WLP983052 WBT983035:WBT983052 VRX983035:VRX983052 VIB983035:VIB983052 UYF983035:UYF983052 UOJ983035:UOJ983052 UEN983035:UEN983052 TUR983035:TUR983052 TKV983035:TKV983052 TAZ983035:TAZ983052 SRD983035:SRD983052 SHH983035:SHH983052 RXL983035:RXL983052 RNP983035:RNP983052 RDT983035:RDT983052 QTX983035:QTX983052 QKB983035:QKB983052 QAF983035:QAF983052 PQJ983035:PQJ983052 PGN983035:PGN983052 OWR983035:OWR983052 OMV983035:OMV983052 OCZ983035:OCZ983052 NTD983035:NTD983052 NJH983035:NJH983052 MZL983035:MZL983052 MPP983035:MPP983052 MFT983035:MFT983052 LVX983035:LVX983052 LMB983035:LMB983052 LCF983035:LCF983052 KSJ983035:KSJ983052 KIN983035:KIN983052 JYR983035:JYR983052 JOV983035:JOV983052 JEZ983035:JEZ983052 IVD983035:IVD983052 ILH983035:ILH983052 IBL983035:IBL983052 HRP983035:HRP983052 HHT983035:HHT983052 GXX983035:GXX983052 GOB983035:GOB983052 GEF983035:GEF983052 FUJ983035:FUJ983052 FKN983035:FKN983052 FAR983035:FAR983052 EQV983035:EQV983052 EGZ983035:EGZ983052 DXD983035:DXD983052 DNH983035:DNH983052 DDL983035:DDL983052 CTP983035:CTP983052 CJT983035:CJT983052 BZX983035:BZX983052 BQB983035:BQB983052 BGF983035:BGF983052 AWJ983035:AWJ983052 AMN983035:AMN983052 ACR983035:ACR983052 SV983035:SV983052 IZ983035:IZ983052 C983034:C983051 WVL917499:WVL917516 WLP917499:WLP917516 WBT917499:WBT917516 VRX917499:VRX917516 VIB917499:VIB917516 UYF917499:UYF917516 UOJ917499:UOJ917516 UEN917499:UEN917516 TUR917499:TUR917516 TKV917499:TKV917516 TAZ917499:TAZ917516 SRD917499:SRD917516 SHH917499:SHH917516 RXL917499:RXL917516 RNP917499:RNP917516 RDT917499:RDT917516 QTX917499:QTX917516 QKB917499:QKB917516 QAF917499:QAF917516 PQJ917499:PQJ917516 PGN917499:PGN917516 OWR917499:OWR917516 OMV917499:OMV917516 OCZ917499:OCZ917516 NTD917499:NTD917516 NJH917499:NJH917516 MZL917499:MZL917516 MPP917499:MPP917516 MFT917499:MFT917516 LVX917499:LVX917516 LMB917499:LMB917516 LCF917499:LCF917516 KSJ917499:KSJ917516 KIN917499:KIN917516 JYR917499:JYR917516 JOV917499:JOV917516 JEZ917499:JEZ917516 IVD917499:IVD917516 ILH917499:ILH917516 IBL917499:IBL917516 HRP917499:HRP917516 HHT917499:HHT917516 GXX917499:GXX917516 GOB917499:GOB917516 GEF917499:GEF917516 FUJ917499:FUJ917516 FKN917499:FKN917516 FAR917499:FAR917516 EQV917499:EQV917516 EGZ917499:EGZ917516 DXD917499:DXD917516 DNH917499:DNH917516 DDL917499:DDL917516 CTP917499:CTP917516 CJT917499:CJT917516 BZX917499:BZX917516 BQB917499:BQB917516 BGF917499:BGF917516 AWJ917499:AWJ917516 AMN917499:AMN917516 ACR917499:ACR917516 SV917499:SV917516 IZ917499:IZ917516 C917498:C917515 WVL851963:WVL851980 WLP851963:WLP851980 WBT851963:WBT851980 VRX851963:VRX851980 VIB851963:VIB851980 UYF851963:UYF851980 UOJ851963:UOJ851980 UEN851963:UEN851980 TUR851963:TUR851980 TKV851963:TKV851980 TAZ851963:TAZ851980 SRD851963:SRD851980 SHH851963:SHH851980 RXL851963:RXL851980 RNP851963:RNP851980 RDT851963:RDT851980 QTX851963:QTX851980 QKB851963:QKB851980 QAF851963:QAF851980 PQJ851963:PQJ851980 PGN851963:PGN851980 OWR851963:OWR851980 OMV851963:OMV851980 OCZ851963:OCZ851980 NTD851963:NTD851980 NJH851963:NJH851980 MZL851963:MZL851980 MPP851963:MPP851980 MFT851963:MFT851980 LVX851963:LVX851980 LMB851963:LMB851980 LCF851963:LCF851980 KSJ851963:KSJ851980 KIN851963:KIN851980 JYR851963:JYR851980 JOV851963:JOV851980 JEZ851963:JEZ851980 IVD851963:IVD851980 ILH851963:ILH851980 IBL851963:IBL851980 HRP851963:HRP851980 HHT851963:HHT851980 GXX851963:GXX851980 GOB851963:GOB851980 GEF851963:GEF851980 FUJ851963:FUJ851980 FKN851963:FKN851980 FAR851963:FAR851980 EQV851963:EQV851980 EGZ851963:EGZ851980 DXD851963:DXD851980 DNH851963:DNH851980 DDL851963:DDL851980 CTP851963:CTP851980 CJT851963:CJT851980 BZX851963:BZX851980 BQB851963:BQB851980 BGF851963:BGF851980 AWJ851963:AWJ851980 AMN851963:AMN851980 ACR851963:ACR851980 SV851963:SV851980 IZ851963:IZ851980 C851962:C851979 WVL786427:WVL786444 WLP786427:WLP786444 WBT786427:WBT786444 VRX786427:VRX786444 VIB786427:VIB786444 UYF786427:UYF786444 UOJ786427:UOJ786444 UEN786427:UEN786444 TUR786427:TUR786444 TKV786427:TKV786444 TAZ786427:TAZ786444 SRD786427:SRD786444 SHH786427:SHH786444 RXL786427:RXL786444 RNP786427:RNP786444 RDT786427:RDT786444 QTX786427:QTX786444 QKB786427:QKB786444 QAF786427:QAF786444 PQJ786427:PQJ786444 PGN786427:PGN786444 OWR786427:OWR786444 OMV786427:OMV786444 OCZ786427:OCZ786444 NTD786427:NTD786444 NJH786427:NJH786444 MZL786427:MZL786444 MPP786427:MPP786444 MFT786427:MFT786444 LVX786427:LVX786444 LMB786427:LMB786444 LCF786427:LCF786444 KSJ786427:KSJ786444 KIN786427:KIN786444 JYR786427:JYR786444 JOV786427:JOV786444 JEZ786427:JEZ786444 IVD786427:IVD786444 ILH786427:ILH786444 IBL786427:IBL786444 HRP786427:HRP786444 HHT786427:HHT786444 GXX786427:GXX786444 GOB786427:GOB786444 GEF786427:GEF786444 FUJ786427:FUJ786444 FKN786427:FKN786444 FAR786427:FAR786444 EQV786427:EQV786444 EGZ786427:EGZ786444 DXD786427:DXD786444 DNH786427:DNH786444 DDL786427:DDL786444 CTP786427:CTP786444 CJT786427:CJT786444 BZX786427:BZX786444 BQB786427:BQB786444 BGF786427:BGF786444 AWJ786427:AWJ786444 AMN786427:AMN786444 ACR786427:ACR786444 SV786427:SV786444 IZ786427:IZ786444 C786426:C786443 WVL720891:WVL720908 WLP720891:WLP720908 WBT720891:WBT720908 VRX720891:VRX720908 VIB720891:VIB720908 UYF720891:UYF720908 UOJ720891:UOJ720908 UEN720891:UEN720908 TUR720891:TUR720908 TKV720891:TKV720908 TAZ720891:TAZ720908 SRD720891:SRD720908 SHH720891:SHH720908 RXL720891:RXL720908 RNP720891:RNP720908 RDT720891:RDT720908 QTX720891:QTX720908 QKB720891:QKB720908 QAF720891:QAF720908 PQJ720891:PQJ720908 PGN720891:PGN720908 OWR720891:OWR720908 OMV720891:OMV720908 OCZ720891:OCZ720908 NTD720891:NTD720908 NJH720891:NJH720908 MZL720891:MZL720908 MPP720891:MPP720908 MFT720891:MFT720908 LVX720891:LVX720908 LMB720891:LMB720908 LCF720891:LCF720908 KSJ720891:KSJ720908 KIN720891:KIN720908 JYR720891:JYR720908 JOV720891:JOV720908 JEZ720891:JEZ720908 IVD720891:IVD720908 ILH720891:ILH720908 IBL720891:IBL720908 HRP720891:HRP720908 HHT720891:HHT720908 GXX720891:GXX720908 GOB720891:GOB720908 GEF720891:GEF720908 FUJ720891:FUJ720908 FKN720891:FKN720908 FAR720891:FAR720908 EQV720891:EQV720908 EGZ720891:EGZ720908 DXD720891:DXD720908 DNH720891:DNH720908 DDL720891:DDL720908 CTP720891:CTP720908 CJT720891:CJT720908 BZX720891:BZX720908 BQB720891:BQB720908 BGF720891:BGF720908 AWJ720891:AWJ720908 AMN720891:AMN720908 ACR720891:ACR720908 SV720891:SV720908 IZ720891:IZ720908 C720890:C720907 WVL655355:WVL655372 WLP655355:WLP655372 WBT655355:WBT655372 VRX655355:VRX655372 VIB655355:VIB655372 UYF655355:UYF655372 UOJ655355:UOJ655372 UEN655355:UEN655372 TUR655355:TUR655372 TKV655355:TKV655372 TAZ655355:TAZ655372 SRD655355:SRD655372 SHH655355:SHH655372 RXL655355:RXL655372 RNP655355:RNP655372 RDT655355:RDT655372 QTX655355:QTX655372 QKB655355:QKB655372 QAF655355:QAF655372 PQJ655355:PQJ655372 PGN655355:PGN655372 OWR655355:OWR655372 OMV655355:OMV655372 OCZ655355:OCZ655372 NTD655355:NTD655372 NJH655355:NJH655372 MZL655355:MZL655372 MPP655355:MPP655372 MFT655355:MFT655372 LVX655355:LVX655372 LMB655355:LMB655372 LCF655355:LCF655372 KSJ655355:KSJ655372 KIN655355:KIN655372 JYR655355:JYR655372 JOV655355:JOV655372 JEZ655355:JEZ655372 IVD655355:IVD655372 ILH655355:ILH655372 IBL655355:IBL655372 HRP655355:HRP655372 HHT655355:HHT655372 GXX655355:GXX655372 GOB655355:GOB655372 GEF655355:GEF655372 FUJ655355:FUJ655372 FKN655355:FKN655372 FAR655355:FAR655372 EQV655355:EQV655372 EGZ655355:EGZ655372 DXD655355:DXD655372 DNH655355:DNH655372 DDL655355:DDL655372 CTP655355:CTP655372 CJT655355:CJT655372 BZX655355:BZX655372 BQB655355:BQB655372 BGF655355:BGF655372 AWJ655355:AWJ655372 AMN655355:AMN655372 ACR655355:ACR655372 SV655355:SV655372 IZ655355:IZ655372 C655354:C655371 WVL589819:WVL589836 WLP589819:WLP589836 WBT589819:WBT589836 VRX589819:VRX589836 VIB589819:VIB589836 UYF589819:UYF589836 UOJ589819:UOJ589836 UEN589819:UEN589836 TUR589819:TUR589836 TKV589819:TKV589836 TAZ589819:TAZ589836 SRD589819:SRD589836 SHH589819:SHH589836 RXL589819:RXL589836 RNP589819:RNP589836 RDT589819:RDT589836 QTX589819:QTX589836 QKB589819:QKB589836 QAF589819:QAF589836 PQJ589819:PQJ589836 PGN589819:PGN589836 OWR589819:OWR589836 OMV589819:OMV589836 OCZ589819:OCZ589836 NTD589819:NTD589836 NJH589819:NJH589836 MZL589819:MZL589836 MPP589819:MPP589836 MFT589819:MFT589836 LVX589819:LVX589836 LMB589819:LMB589836 LCF589819:LCF589836 KSJ589819:KSJ589836 KIN589819:KIN589836 JYR589819:JYR589836 JOV589819:JOV589836 JEZ589819:JEZ589836 IVD589819:IVD589836 ILH589819:ILH589836 IBL589819:IBL589836 HRP589819:HRP589836 HHT589819:HHT589836 GXX589819:GXX589836 GOB589819:GOB589836 GEF589819:GEF589836 FUJ589819:FUJ589836 FKN589819:FKN589836 FAR589819:FAR589836 EQV589819:EQV589836 EGZ589819:EGZ589836 DXD589819:DXD589836 DNH589819:DNH589836 DDL589819:DDL589836 CTP589819:CTP589836 CJT589819:CJT589836 BZX589819:BZX589836 BQB589819:BQB589836 BGF589819:BGF589836 AWJ589819:AWJ589836 AMN589819:AMN589836 ACR589819:ACR589836 SV589819:SV589836 IZ589819:IZ589836 C589818:C589835 WVL524283:WVL524300 WLP524283:WLP524300 WBT524283:WBT524300 VRX524283:VRX524300 VIB524283:VIB524300 UYF524283:UYF524300 UOJ524283:UOJ524300 UEN524283:UEN524300 TUR524283:TUR524300 TKV524283:TKV524300 TAZ524283:TAZ524300 SRD524283:SRD524300 SHH524283:SHH524300 RXL524283:RXL524300 RNP524283:RNP524300 RDT524283:RDT524300 QTX524283:QTX524300 QKB524283:QKB524300 QAF524283:QAF524300 PQJ524283:PQJ524300 PGN524283:PGN524300 OWR524283:OWR524300 OMV524283:OMV524300 OCZ524283:OCZ524300 NTD524283:NTD524300 NJH524283:NJH524300 MZL524283:MZL524300 MPP524283:MPP524300 MFT524283:MFT524300 LVX524283:LVX524300 LMB524283:LMB524300 LCF524283:LCF524300 KSJ524283:KSJ524300 KIN524283:KIN524300 JYR524283:JYR524300 JOV524283:JOV524300 JEZ524283:JEZ524300 IVD524283:IVD524300 ILH524283:ILH524300 IBL524283:IBL524300 HRP524283:HRP524300 HHT524283:HHT524300 GXX524283:GXX524300 GOB524283:GOB524300 GEF524283:GEF524300 FUJ524283:FUJ524300 FKN524283:FKN524300 FAR524283:FAR524300 EQV524283:EQV524300 EGZ524283:EGZ524300 DXD524283:DXD524300 DNH524283:DNH524300 DDL524283:DDL524300 CTP524283:CTP524300 CJT524283:CJT524300 BZX524283:BZX524300 BQB524283:BQB524300 BGF524283:BGF524300 AWJ524283:AWJ524300 AMN524283:AMN524300 ACR524283:ACR524300 SV524283:SV524300 IZ524283:IZ524300 C524282:C524299 WVL458747:WVL458764 WLP458747:WLP458764 WBT458747:WBT458764 VRX458747:VRX458764 VIB458747:VIB458764 UYF458747:UYF458764 UOJ458747:UOJ458764 UEN458747:UEN458764 TUR458747:TUR458764 TKV458747:TKV458764 TAZ458747:TAZ458764 SRD458747:SRD458764 SHH458747:SHH458764 RXL458747:RXL458764 RNP458747:RNP458764 RDT458747:RDT458764 QTX458747:QTX458764 QKB458747:QKB458764 QAF458747:QAF458764 PQJ458747:PQJ458764 PGN458747:PGN458764 OWR458747:OWR458764 OMV458747:OMV458764 OCZ458747:OCZ458764 NTD458747:NTD458764 NJH458747:NJH458764 MZL458747:MZL458764 MPP458747:MPP458764 MFT458747:MFT458764 LVX458747:LVX458764 LMB458747:LMB458764 LCF458747:LCF458764 KSJ458747:KSJ458764 KIN458747:KIN458764 JYR458747:JYR458764 JOV458747:JOV458764 JEZ458747:JEZ458764 IVD458747:IVD458764 ILH458747:ILH458764 IBL458747:IBL458764 HRP458747:HRP458764 HHT458747:HHT458764 GXX458747:GXX458764 GOB458747:GOB458764 GEF458747:GEF458764 FUJ458747:FUJ458764 FKN458747:FKN458764 FAR458747:FAR458764 EQV458747:EQV458764 EGZ458747:EGZ458764 DXD458747:DXD458764 DNH458747:DNH458764 DDL458747:DDL458764 CTP458747:CTP458764 CJT458747:CJT458764 BZX458747:BZX458764 BQB458747:BQB458764 BGF458747:BGF458764 AWJ458747:AWJ458764 AMN458747:AMN458764 ACR458747:ACR458764 SV458747:SV458764 IZ458747:IZ458764 C458746:C458763 WVL393211:WVL393228 WLP393211:WLP393228 WBT393211:WBT393228 VRX393211:VRX393228 VIB393211:VIB393228 UYF393211:UYF393228 UOJ393211:UOJ393228 UEN393211:UEN393228 TUR393211:TUR393228 TKV393211:TKV393228 TAZ393211:TAZ393228 SRD393211:SRD393228 SHH393211:SHH393228 RXL393211:RXL393228 RNP393211:RNP393228 RDT393211:RDT393228 QTX393211:QTX393228 QKB393211:QKB393228 QAF393211:QAF393228 PQJ393211:PQJ393228 PGN393211:PGN393228 OWR393211:OWR393228 OMV393211:OMV393228 OCZ393211:OCZ393228 NTD393211:NTD393228 NJH393211:NJH393228 MZL393211:MZL393228 MPP393211:MPP393228 MFT393211:MFT393228 LVX393211:LVX393228 LMB393211:LMB393228 LCF393211:LCF393228 KSJ393211:KSJ393228 KIN393211:KIN393228 JYR393211:JYR393228 JOV393211:JOV393228 JEZ393211:JEZ393228 IVD393211:IVD393228 ILH393211:ILH393228 IBL393211:IBL393228 HRP393211:HRP393228 HHT393211:HHT393228 GXX393211:GXX393228 GOB393211:GOB393228 GEF393211:GEF393228 FUJ393211:FUJ393228 FKN393211:FKN393228 FAR393211:FAR393228 EQV393211:EQV393228 EGZ393211:EGZ393228 DXD393211:DXD393228 DNH393211:DNH393228 DDL393211:DDL393228 CTP393211:CTP393228 CJT393211:CJT393228 BZX393211:BZX393228 BQB393211:BQB393228 BGF393211:BGF393228 AWJ393211:AWJ393228 AMN393211:AMN393228 ACR393211:ACR393228 SV393211:SV393228 IZ393211:IZ393228 C393210:C393227 WVL327675:WVL327692 WLP327675:WLP327692 WBT327675:WBT327692 VRX327675:VRX327692 VIB327675:VIB327692 UYF327675:UYF327692 UOJ327675:UOJ327692 UEN327675:UEN327692 TUR327675:TUR327692 TKV327675:TKV327692 TAZ327675:TAZ327692 SRD327675:SRD327692 SHH327675:SHH327692 RXL327675:RXL327692 RNP327675:RNP327692 RDT327675:RDT327692 QTX327675:QTX327692 QKB327675:QKB327692 QAF327675:QAF327692 PQJ327675:PQJ327692 PGN327675:PGN327692 OWR327675:OWR327692 OMV327675:OMV327692 OCZ327675:OCZ327692 NTD327675:NTD327692 NJH327675:NJH327692 MZL327675:MZL327692 MPP327675:MPP327692 MFT327675:MFT327692 LVX327675:LVX327692 LMB327675:LMB327692 LCF327675:LCF327692 KSJ327675:KSJ327692 KIN327675:KIN327692 JYR327675:JYR327692 JOV327675:JOV327692 JEZ327675:JEZ327692 IVD327675:IVD327692 ILH327675:ILH327692 IBL327675:IBL327692 HRP327675:HRP327692 HHT327675:HHT327692 GXX327675:GXX327692 GOB327675:GOB327692 GEF327675:GEF327692 FUJ327675:FUJ327692 FKN327675:FKN327692 FAR327675:FAR327692 EQV327675:EQV327692 EGZ327675:EGZ327692 DXD327675:DXD327692 DNH327675:DNH327692 DDL327675:DDL327692 CTP327675:CTP327692 CJT327675:CJT327692 BZX327675:BZX327692 BQB327675:BQB327692 BGF327675:BGF327692 AWJ327675:AWJ327692 AMN327675:AMN327692 ACR327675:ACR327692 SV327675:SV327692 IZ327675:IZ327692 C327674:C327691 WVL262139:WVL262156 WLP262139:WLP262156 WBT262139:WBT262156 VRX262139:VRX262156 VIB262139:VIB262156 UYF262139:UYF262156 UOJ262139:UOJ262156 UEN262139:UEN262156 TUR262139:TUR262156 TKV262139:TKV262156 TAZ262139:TAZ262156 SRD262139:SRD262156 SHH262139:SHH262156 RXL262139:RXL262156 RNP262139:RNP262156 RDT262139:RDT262156 QTX262139:QTX262156 QKB262139:QKB262156 QAF262139:QAF262156 PQJ262139:PQJ262156 PGN262139:PGN262156 OWR262139:OWR262156 OMV262139:OMV262156 OCZ262139:OCZ262156 NTD262139:NTD262156 NJH262139:NJH262156 MZL262139:MZL262156 MPP262139:MPP262156 MFT262139:MFT262156 LVX262139:LVX262156 LMB262139:LMB262156 LCF262139:LCF262156 KSJ262139:KSJ262156 KIN262139:KIN262156 JYR262139:JYR262156 JOV262139:JOV262156 JEZ262139:JEZ262156 IVD262139:IVD262156 ILH262139:ILH262156 IBL262139:IBL262156 HRP262139:HRP262156 HHT262139:HHT262156 GXX262139:GXX262156 GOB262139:GOB262156 GEF262139:GEF262156 FUJ262139:FUJ262156 FKN262139:FKN262156 FAR262139:FAR262156 EQV262139:EQV262156 EGZ262139:EGZ262156 DXD262139:DXD262156 DNH262139:DNH262156 DDL262139:DDL262156 CTP262139:CTP262156 CJT262139:CJT262156 BZX262139:BZX262156 BQB262139:BQB262156 BGF262139:BGF262156 AWJ262139:AWJ262156 AMN262139:AMN262156 ACR262139:ACR262156 SV262139:SV262156 IZ262139:IZ262156 C262138:C262155 WVL196603:WVL196620 WLP196603:WLP196620 WBT196603:WBT196620 VRX196603:VRX196620 VIB196603:VIB196620 UYF196603:UYF196620 UOJ196603:UOJ196620 UEN196603:UEN196620 TUR196603:TUR196620 TKV196603:TKV196620 TAZ196603:TAZ196620 SRD196603:SRD196620 SHH196603:SHH196620 RXL196603:RXL196620 RNP196603:RNP196620 RDT196603:RDT196620 QTX196603:QTX196620 QKB196603:QKB196620 QAF196603:QAF196620 PQJ196603:PQJ196620 PGN196603:PGN196620 OWR196603:OWR196620 OMV196603:OMV196620 OCZ196603:OCZ196620 NTD196603:NTD196620 NJH196603:NJH196620 MZL196603:MZL196620 MPP196603:MPP196620 MFT196603:MFT196620 LVX196603:LVX196620 LMB196603:LMB196620 LCF196603:LCF196620 KSJ196603:KSJ196620 KIN196603:KIN196620 JYR196603:JYR196620 JOV196603:JOV196620 JEZ196603:JEZ196620 IVD196603:IVD196620 ILH196603:ILH196620 IBL196603:IBL196620 HRP196603:HRP196620 HHT196603:HHT196620 GXX196603:GXX196620 GOB196603:GOB196620 GEF196603:GEF196620 FUJ196603:FUJ196620 FKN196603:FKN196620 FAR196603:FAR196620 EQV196603:EQV196620 EGZ196603:EGZ196620 DXD196603:DXD196620 DNH196603:DNH196620 DDL196603:DDL196620 CTP196603:CTP196620 CJT196603:CJT196620 BZX196603:BZX196620 BQB196603:BQB196620 BGF196603:BGF196620 AWJ196603:AWJ196620 AMN196603:AMN196620 ACR196603:ACR196620 SV196603:SV196620 IZ196603:IZ196620 C196602:C196619 WVL131067:WVL131084 WLP131067:WLP131084 WBT131067:WBT131084 VRX131067:VRX131084 VIB131067:VIB131084 UYF131067:UYF131084 UOJ131067:UOJ131084 UEN131067:UEN131084 TUR131067:TUR131084 TKV131067:TKV131084 TAZ131067:TAZ131084 SRD131067:SRD131084 SHH131067:SHH131084 RXL131067:RXL131084 RNP131067:RNP131084 RDT131067:RDT131084 QTX131067:QTX131084 QKB131067:QKB131084 QAF131067:QAF131084 PQJ131067:PQJ131084 PGN131067:PGN131084 OWR131067:OWR131084 OMV131067:OMV131084 OCZ131067:OCZ131084 NTD131067:NTD131084 NJH131067:NJH131084 MZL131067:MZL131084 MPP131067:MPP131084 MFT131067:MFT131084 LVX131067:LVX131084 LMB131067:LMB131084 LCF131067:LCF131084 KSJ131067:KSJ131084 KIN131067:KIN131084 JYR131067:JYR131084 JOV131067:JOV131084 JEZ131067:JEZ131084 IVD131067:IVD131084 ILH131067:ILH131084 IBL131067:IBL131084 HRP131067:HRP131084 HHT131067:HHT131084 GXX131067:GXX131084 GOB131067:GOB131084 GEF131067:GEF131084 FUJ131067:FUJ131084 FKN131067:FKN131084 FAR131067:FAR131084 EQV131067:EQV131084 EGZ131067:EGZ131084 DXD131067:DXD131084 DNH131067:DNH131084 DDL131067:DDL131084 CTP131067:CTP131084 CJT131067:CJT131084 BZX131067:BZX131084 BQB131067:BQB131084 BGF131067:BGF131084 AWJ131067:AWJ131084 AMN131067:AMN131084 ACR131067:ACR131084 SV131067:SV131084 IZ131067:IZ131084 C131066:C131083 WVL65531:WVL65548 WLP65531:WLP65548 WBT65531:WBT65548 VRX65531:VRX65548 VIB65531:VIB65548 UYF65531:UYF65548 UOJ65531:UOJ65548 UEN65531:UEN65548 TUR65531:TUR65548 TKV65531:TKV65548 TAZ65531:TAZ65548 SRD65531:SRD65548 SHH65531:SHH65548 RXL65531:RXL65548 RNP65531:RNP65548 RDT65531:RDT65548 QTX65531:QTX65548 QKB65531:QKB65548 QAF65531:QAF65548 PQJ65531:PQJ65548 PGN65531:PGN65548 OWR65531:OWR65548 OMV65531:OMV65548 OCZ65531:OCZ65548 NTD65531:NTD65548 NJH65531:NJH65548 MZL65531:MZL65548 MPP65531:MPP65548 MFT65531:MFT65548 LVX65531:LVX65548 LMB65531:LMB65548 LCF65531:LCF65548 KSJ65531:KSJ65548 KIN65531:KIN65548 JYR65531:JYR65548 JOV65531:JOV65548 JEZ65531:JEZ65548 IVD65531:IVD65548 ILH65531:ILH65548 IBL65531:IBL65548 HRP65531:HRP65548 HHT65531:HHT65548 GXX65531:GXX65548 GOB65531:GOB65548 GEF65531:GEF65548 FUJ65531:FUJ65548 FKN65531:FKN65548 FAR65531:FAR65548 EQV65531:EQV65548 EGZ65531:EGZ65548 DXD65531:DXD65548 DNH65531:DNH65548 DDL65531:DDL65548 CTP65531:CTP65548 CJT65531:CJT65548 BZX65531:BZX65548 BQB65531:BQB65548 BGF65531:BGF65548 AWJ65531:AWJ65548 AMN65531:AMN65548 ACR65531:ACR65548 SV65531:SV65548 IZ65531:IZ65548 C65530:C65547 WVL6:WVL19 WVL24:WVL25 WLP6:WLP19 WLP24:WLP25 WBT6:WBT19 WBT24:WBT25 VRX6:VRX19 VRX24:VRX25 VIB6:VIB19 VIB24:VIB25 UYF6:UYF19 UYF24:UYF25 UOJ6:UOJ19 UOJ24:UOJ25 UEN6:UEN19 UEN24:UEN25 TUR6:TUR19 TUR24:TUR25 TKV6:TKV19 TKV24:TKV25 TAZ6:TAZ19 TAZ24:TAZ25 SRD6:SRD19 SRD24:SRD25 SHH6:SHH19 SHH24:SHH25 RXL6:RXL19 RXL24:RXL25 RNP6:RNP19 RNP24:RNP25 RDT6:RDT19 RDT24:RDT25 QTX6:QTX19 QTX24:QTX25 QKB6:QKB19 QKB24:QKB25 QAF6:QAF19 QAF24:QAF25 PQJ6:PQJ19 PQJ24:PQJ25 PGN6:PGN19 PGN24:PGN25 OWR6:OWR19 OWR24:OWR25 OMV6:OMV19 OMV24:OMV25 OCZ6:OCZ19 OCZ24:OCZ25 NTD6:NTD19 NTD24:NTD25 NJH6:NJH19 NJH24:NJH25 MZL6:MZL19 MZL24:MZL25 MPP6:MPP19 MPP24:MPP25 MFT6:MFT19 MFT24:MFT25 LVX6:LVX19 LVX24:LVX25 LMB6:LMB19 LMB24:LMB25 LCF6:LCF19 LCF24:LCF25 KSJ6:KSJ19 KSJ24:KSJ25 KIN6:KIN19 KIN24:KIN25 JYR6:JYR19 JYR24:JYR25 JOV6:JOV19 JOV24:JOV25 JEZ6:JEZ19 JEZ24:JEZ25 IVD6:IVD19 IVD24:IVD25 ILH6:ILH19 ILH24:ILH25 IBL6:IBL19 IBL24:IBL25 HRP6:HRP19 HRP24:HRP25 HHT6:HHT19 HHT24:HHT25 GXX6:GXX19 GXX24:GXX25 GOB6:GOB19 GOB24:GOB25 GEF6:GEF19 GEF24:GEF25 FUJ6:FUJ19 FUJ24:FUJ25 FKN6:FKN19 FKN24:FKN25 FAR6:FAR19 FAR24:FAR25 EQV6:EQV19 EQV24:EQV25 EGZ6:EGZ19 EGZ24:EGZ25 DXD6:DXD19 DXD24:DXD25 DNH6:DNH19 DNH24:DNH25 DDL6:DDL19 DDL24:DDL25 CTP6:CTP19 CTP24:CTP25 CJT6:CJT19 CJT24:CJT25 BZX6:BZX19 BZX24:BZX25 BQB6:BQB19 BQB24:BQB25 BGF6:BGF19 BGF24:BGF25 AWJ6:AWJ19 AWJ24:AWJ25 AMN6:AMN19 AMN24:AMN25 ACR6:ACR19 ACR24:ACR25 SV6:SV19 SV24:SV25 IZ24:IZ25 IZ6:IZ19 WVK20:WVK23 IY20:IY23 SU20:SU23 ACQ20:ACQ23 AMM20:AMM23 AWI20:AWI23 BGE20:BGE23 BQA20:BQA23 BZW20:BZW23 CJS20:CJS23 CTO20:CTO23 DDK20:DDK23 DNG20:DNG23 DXC20:DXC23 EGY20:EGY23 EQU20:EQU23 FAQ20:FAQ23 FKM20:FKM23 FUI20:FUI23 GEE20:GEE23 GOA20:GOA23 GXW20:GXW23 HHS20:HHS23 HRO20:HRO23 IBK20:IBK23 ILG20:ILG23 IVC20:IVC23 JEY20:JEY23 JOU20:JOU23 JYQ20:JYQ23 KIM20:KIM23 KSI20:KSI23 LCE20:LCE23 LMA20:LMA23 LVW20:LVW23 MFS20:MFS23 MPO20:MPO23 MZK20:MZK23 NJG20:NJG23 NTC20:NTC23 OCY20:OCY23 OMU20:OMU23 OWQ20:OWQ23 PGM20:PGM23 PQI20:PQI23 QAE20:QAE23 QKA20:QKA23 QTW20:QTW23 RDS20:RDS23 RNO20:RNO23 RXK20:RXK23 SHG20:SHG23 SRC20:SRC23 TAY20:TAY23 TKU20:TKU23 TUQ20:TUQ23 UEM20:UEM23 UOI20:UOI23 UYE20:UYE23 VIA20:VIA23 VRW20:VRW23 WBS20:WBS23 WLO20:WLO23" xr:uid="{0017B6DC-9412-4CA3-A963-39BFFA6B2720}">
      <formula1>$L$6:$L$15</formula1>
    </dataValidation>
    <dataValidation type="list" allowBlank="1" showInputMessage="1" showErrorMessage="1" sqref="C6:C24" xr:uid="{C82BE022-3854-4A1F-9B76-271BE705F213}">
      <formula1>"消耗品費,広告費,通信運搬費,保険料,謝礼金(講師向け),謝礼金(ﾎﾞﾗﾝﾃｨｱ向け),人件費,旅費,備品費,賃借料,整備費,その他"</formula1>
    </dataValidation>
  </dataValidations>
  <hyperlinks>
    <hyperlink ref="A1:B1" location="応募書類一覧!A1" display="〈応募書類一覧ページに戻る〉" xr:uid="{7689D261-BB27-4EE1-95F3-BF2623E94DCF}"/>
  </hyperlinks>
  <pageMargins left="0.7" right="0.7" top="0.75" bottom="0.75" header="0.3" footer="0.3"/>
  <pageSetup paperSize="9" scale="66" orientation="landscape" r:id="rId1"/>
  <headerFooter>
    <oddFooter>&amp;L公益財団法人　九電みらい財団&amp;C12ページ</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7f89047-a97c-46fd-9d8a-fbc54a009fec" xsi:nil="true"/>
    <lcf76f155ced4ddcb4097134ff3c332f xmlns="27754cac-f998-494d-a0fa-a4b21b43d6e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CEAA22458156C468F40D9D0D346A526" ma:contentTypeVersion="14" ma:contentTypeDescription="新しいドキュメントを作成します。" ma:contentTypeScope="" ma:versionID="76e726922a7f85c895dc0c109ab7dee4">
  <xsd:schema xmlns:xsd="http://www.w3.org/2001/XMLSchema" xmlns:xs="http://www.w3.org/2001/XMLSchema" xmlns:p="http://schemas.microsoft.com/office/2006/metadata/properties" xmlns:ns2="27754cac-f998-494d-a0fa-a4b21b43d6e2" xmlns:ns3="17f89047-a97c-46fd-9d8a-fbc54a009fec" targetNamespace="http://schemas.microsoft.com/office/2006/metadata/properties" ma:root="true" ma:fieldsID="f1931e0670b3e8ff20ea80209ae9fbe9" ns2:_="" ns3:_="">
    <xsd:import namespace="27754cac-f998-494d-a0fa-a4b21b43d6e2"/>
    <xsd:import namespace="17f89047-a97c-46fd-9d8a-fbc54a009fe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754cac-f998-494d-a0fa-a4b21b43d6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2e0c34ea-15fa-4599-aee3-c94a69db47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f89047-a97c-46fd-9d8a-fbc54a009fe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9fabd0d-f964-4d46-a79c-9249bb44aeca}" ma:internalName="TaxCatchAll" ma:showField="CatchAllData" ma:web="17f89047-a97c-46fd-9d8a-fbc54a009f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8CE731-F8F8-4E48-8623-44428A77B366}">
  <ds:schemaRefs>
    <ds:schemaRef ds:uri="http://schemas.microsoft.com/sharepoint/v3/contenttype/forms"/>
  </ds:schemaRefs>
</ds:datastoreItem>
</file>

<file path=customXml/itemProps2.xml><?xml version="1.0" encoding="utf-8"?>
<ds:datastoreItem xmlns:ds="http://schemas.openxmlformats.org/officeDocument/2006/customXml" ds:itemID="{35CF87DA-D281-4C26-BD0E-1A552AD7391D}">
  <ds:schemaRefs>
    <ds:schemaRef ds:uri="http://purl.org/dc/dcmitype/"/>
    <ds:schemaRef ds:uri="http://purl.org/dc/elements/1.1/"/>
    <ds:schemaRef ds:uri="http://schemas.microsoft.com/office/2006/metadata/properties"/>
    <ds:schemaRef ds:uri="17f89047-a97c-46fd-9d8a-fbc54a009fec"/>
    <ds:schemaRef ds:uri="27754cac-f998-494d-a0fa-a4b21b43d6e2"/>
    <ds:schemaRef ds:uri="http://schemas.microsoft.com/office/2006/documentManagement/types"/>
    <ds:schemaRef ds:uri="http://purl.org/dc/terms/"/>
    <ds:schemaRef ds:uri="http://www.w3.org/XML/1998/namespace"/>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E3AC7C81-4E99-4430-ACB8-E77982C70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754cac-f998-494d-a0fa-a4b21b43d6e2"/>
    <ds:schemaRef ds:uri="17f89047-a97c-46fd-9d8a-fbc54a009f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応募書類一覧</vt:lpstr>
      <vt:lpstr>アンケート</vt:lpstr>
      <vt:lpstr>P1_団体情報</vt:lpstr>
      <vt:lpstr>P2_応募活動概要</vt:lpstr>
      <vt:lpstr>P3_応募活動詳細</vt:lpstr>
      <vt:lpstr>P4_収支計画書</vt:lpstr>
      <vt:lpstr>P5_助成申請金額の内訳</vt:lpstr>
      <vt:lpstr>P6_役員・職員名簿</vt:lpstr>
      <vt:lpstr>P7_〔複数年〕応募活動詳細（２年目）</vt:lpstr>
      <vt:lpstr>P8_〔複数年〕収支計画書 (2年目)</vt:lpstr>
      <vt:lpstr>P9_助成申請金額の内訳(２年目）</vt:lpstr>
      <vt:lpstr>P10_〔複数年〕応募活動詳細（3年目） </vt:lpstr>
      <vt:lpstr>P11_〔複数年〕収支計画書 (3年目) </vt:lpstr>
      <vt:lpstr>P12_助成申請金額の内訳(３年目）</vt:lpstr>
      <vt:lpstr>P1_団体情報!Print_Area</vt:lpstr>
      <vt:lpstr>'P10_〔複数年〕応募活動詳細（3年目） '!Print_Area</vt:lpstr>
      <vt:lpstr>'P11_〔複数年〕収支計画書 (3年目) '!Print_Area</vt:lpstr>
      <vt:lpstr>'P12_助成申請金額の内訳(３年目）'!Print_Area</vt:lpstr>
      <vt:lpstr>P2_応募活動概要!Print_Area</vt:lpstr>
      <vt:lpstr>P3_応募活動詳細!Print_Area</vt:lpstr>
      <vt:lpstr>P4_収支計画書!Print_Area</vt:lpstr>
      <vt:lpstr>P5_助成申請金額の内訳!Print_Area</vt:lpstr>
      <vt:lpstr>'P7_〔複数年〕応募活動詳細（２年目）'!Print_Area</vt:lpstr>
      <vt:lpstr>'P8_〔複数年〕収支計画書 (2年目)'!Print_Area</vt:lpstr>
      <vt:lpstr>'P9_助成申請金額の内訳(２年目）'!Print_Area</vt:lpstr>
      <vt:lpstr>アンケート!Print_Area</vt:lpstr>
      <vt:lpstr>応募書類一覧!Print_Area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本田 容子</dc:creator>
  <cp:lastModifiedBy>石川 貴裕</cp:lastModifiedBy>
  <cp:lastPrinted>2026-10-16T02:05:11Z</cp:lastPrinted>
  <dcterms:created xsi:type="dcterms:W3CDTF">2024-09-30T04:30:55Z</dcterms:created>
  <dcterms:modified xsi:type="dcterms:W3CDTF">2026-10-27T08:20:00Z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0x0101001CEAA22458156C468F40D9D0D346A526</vt:lpwstr>
  </property>
  <property fmtid="{D5CDD505-2E9C-101B-9397-08002B2CF9AE}" pid="3" name="MediaServiceImageTags">
    <vt:lpwstr/>
  </property>
</Properties>
</file>